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83" activeTab="3"/>
  </bookViews>
  <sheets>
    <sheet name="incarichi esterni 2015" sheetId="1" r:id="rId1"/>
    <sheet name="incarichi esterni 2016" sheetId="2" r:id="rId2"/>
    <sheet name="Foglio3" sheetId="3" r:id="rId3"/>
    <sheet name="incarichi esterni 2015 (2)" sheetId="4" r:id="rId4"/>
  </sheets>
  <definedNames>
    <definedName name="_xlnm.Print_Titles" localSheetId="3">'incarichi esterni 2015 (2)'!$4:$4</definedName>
  </definedNames>
  <calcPr fullCalcOnLoad="1"/>
</workbook>
</file>

<file path=xl/comments1.xml><?xml version="1.0" encoding="utf-8"?>
<comments xmlns="http://schemas.openxmlformats.org/spreadsheetml/2006/main">
  <authors>
    <author/>
  </authors>
  <commentList>
    <comment ref="E14" authorId="0">
      <text>
        <r>
          <rPr>
            <b/>
            <sz val="8"/>
            <color indexed="8"/>
            <rFont val="Tahoma"/>
            <family val="2"/>
          </rPr>
          <t xml:space="preserve">u17001104:
</t>
        </r>
      </text>
    </comment>
  </commentList>
</comments>
</file>

<file path=xl/comments2.xml><?xml version="1.0" encoding="utf-8"?>
<comments xmlns="http://schemas.openxmlformats.org/spreadsheetml/2006/main">
  <authors>
    <author/>
  </authors>
  <commentList>
    <comment ref="H6" authorId="0">
      <text>
        <r>
          <rPr>
            <b/>
            <sz val="8"/>
            <color indexed="8"/>
            <rFont val="Tahoma"/>
            <family val="2"/>
          </rPr>
          <t xml:space="preserve">u17001104:
</t>
        </r>
      </text>
    </comment>
  </commentList>
</comments>
</file>

<file path=xl/comments4.xml><?xml version="1.0" encoding="utf-8"?>
<comments xmlns="http://schemas.openxmlformats.org/spreadsheetml/2006/main">
  <authors>
    <author/>
  </authors>
  <commentList>
    <comment ref="J5" authorId="0">
      <text>
        <r>
          <rPr>
            <b/>
            <sz val="8"/>
            <color indexed="8"/>
            <rFont val="Tahoma"/>
            <family val="2"/>
          </rPr>
          <t xml:space="preserve">u17001104:
</t>
        </r>
      </text>
    </comment>
  </commentList>
</comments>
</file>

<file path=xl/sharedStrings.xml><?xml version="1.0" encoding="utf-8"?>
<sst xmlns="http://schemas.openxmlformats.org/spreadsheetml/2006/main" count="439" uniqueCount="182">
  <si>
    <t>Amministrazione:   ASL 7 CARBONIA</t>
  </si>
  <si>
    <t>Incarichi conferiti a soggetti esterni SCADENZE - Anno 2015</t>
  </si>
  <si>
    <t>Nominativo del soggetto incaricato</t>
  </si>
  <si>
    <t>tipo contratto</t>
  </si>
  <si>
    <t>modalità di reclutamento</t>
  </si>
  <si>
    <t xml:space="preserve">Entità del compenso </t>
  </si>
  <si>
    <t>durata incarico</t>
  </si>
  <si>
    <t>atti</t>
  </si>
  <si>
    <t>SCADENZA</t>
  </si>
  <si>
    <t>ATTI</t>
  </si>
  <si>
    <t xml:space="preserve">SCADENZA </t>
  </si>
  <si>
    <t>Murgia Fabiola - Reumatologa</t>
  </si>
  <si>
    <t>Co.co.co.</t>
  </si>
  <si>
    <t>avviso pubblico  art. 7 DLgs 165/2001</t>
  </si>
  <si>
    <t>180 giorni</t>
  </si>
  <si>
    <t>delibera di proroga n. 428/C del 20/03/2015</t>
  </si>
  <si>
    <t>Borghero Angela - Endocrinologo</t>
  </si>
  <si>
    <t>Incarico a professionista qualificato fatturazione mensile</t>
  </si>
  <si>
    <t>31 giorni</t>
  </si>
  <si>
    <t>delibera di proroga  63/C del 21/01/2015</t>
  </si>
  <si>
    <t>delibera di proroga n.157/C del 30/01/2015</t>
  </si>
  <si>
    <t>delibera di proroga n. 329/C del 06/03/2015</t>
  </si>
  <si>
    <t xml:space="preserve">delibera di proroga n.535/C del 22/04/2015 </t>
  </si>
  <si>
    <t>Liggi Mauro - Endoscopista</t>
  </si>
  <si>
    <t>delibera di proroga n. 503/C del 01/04/2015</t>
  </si>
  <si>
    <t>dimissionario dal 20/06/2015</t>
  </si>
  <si>
    <t>Corda Nadia - Radiologia</t>
  </si>
  <si>
    <t>delibera di proroga n. 228/C del 15/04/2015</t>
  </si>
  <si>
    <t>delibera di proroga n. 550/C del 22/04/2015</t>
  </si>
  <si>
    <t>delibera di proroga n. 934/C del 26/06/2015</t>
  </si>
  <si>
    <t>90 gg</t>
  </si>
  <si>
    <t>delibera 1165/C del 29/07/2015</t>
  </si>
  <si>
    <t>delibera di proroga n.1637/C del 04/11//2015</t>
  </si>
  <si>
    <t>Musa Daniele - Radiologia</t>
  </si>
  <si>
    <t>Coppola Giuseppe - Oculista</t>
  </si>
  <si>
    <t xml:space="preserve">libero prof. - fatturazione mensile </t>
  </si>
  <si>
    <t>delibera n. 63/C del 21/1/2015</t>
  </si>
  <si>
    <t>delibera n. 157/C del 30/1/2015</t>
  </si>
  <si>
    <t>delibera n.503/C del 1/4/2015</t>
  </si>
  <si>
    <t xml:space="preserve">Contratto L.P. Dr. Sergio Solarino - Oculista </t>
  </si>
  <si>
    <t>annuale</t>
  </si>
  <si>
    <t>delibera di proroga n.1974 del 03/12/2014</t>
  </si>
  <si>
    <t>recesso asl PG/2015/13422 del 05/06/2015</t>
  </si>
  <si>
    <t>Contratto L.P. Anna Mancosu - Psicologa</t>
  </si>
  <si>
    <t>semetrale</t>
  </si>
  <si>
    <t>delibera proroga n. 28/C del 13/1/2015</t>
  </si>
  <si>
    <t xml:space="preserve"> 30/06/2015</t>
  </si>
  <si>
    <t>Contratto L.P. Emanuela Tumminia</t>
  </si>
  <si>
    <t>delibera n. 210 del 18/2/2015</t>
  </si>
  <si>
    <t xml:space="preserve"> Dott.ssa Laura Alberti</t>
  </si>
  <si>
    <t>Incarico a professionista qualificato durata semestrale</t>
  </si>
  <si>
    <t>dal 16/11/2015 al 01/04/2016</t>
  </si>
  <si>
    <t>delibera 1737/C del 16 nov.2015</t>
  </si>
  <si>
    <t>Incarichi conferiti a soggetti esterni SCADENZE - Anno 2016</t>
  </si>
  <si>
    <t>Soggetto incaricato</t>
  </si>
  <si>
    <t>Estremi atto di conferimento/proroga</t>
  </si>
  <si>
    <t>Oggetto dell'incarico</t>
  </si>
  <si>
    <t>data inizio</t>
  </si>
  <si>
    <t>data fine</t>
  </si>
  <si>
    <t>verifica insusssistenza situazioni anche potenziali di conflitto di interesse</t>
  </si>
  <si>
    <t>dati relativi allo svolgimento di incarichi o alla titolarità di cariche in enti di diritto privato regolati o finanziati dalla P.A. o allo svolgimento di attività professionali</t>
  </si>
  <si>
    <t>consulenza professionale specialistica in radiologia</t>
  </si>
  <si>
    <t>avviso pubblico  art. 7/co. 6 DLgs 165/2001</t>
  </si>
  <si>
    <t>180 gg.</t>
  </si>
  <si>
    <t>Incarichi di collaborazione o di consulenza a soggetti esterni - Anno 2015</t>
  </si>
  <si>
    <t>Numero</t>
  </si>
  <si>
    <t>Oggetto</t>
  </si>
  <si>
    <t>Liquidato</t>
  </si>
  <si>
    <t>Totale erogato</t>
  </si>
  <si>
    <t>Parte variabile erogata</t>
  </si>
  <si>
    <t>verifica insusssistenza situazioni anche potenziali di conflitto di interesse mediante acquisizione di autocertificazione</t>
  </si>
  <si>
    <t>Allegati</t>
  </si>
  <si>
    <t>Avv. Luca De Angelis</t>
  </si>
  <si>
    <t>deliberazione n. 83 /C
 del 22/01/2015</t>
  </si>
  <si>
    <t>ASL n. 7 di Carbonia c/C.M. Conferimento incarico professionale all'avv. Luca De Angelis del Foro di Cagliari per l'impugnazione nanti la Corte di Cassazione della sentenza n. 624/2014 emessa dalla Corte d'Appello di Cagliari.</t>
  </si>
  <si>
    <t>Rappresentanza della ASL 7 in giudizio</t>
  </si>
  <si>
    <t xml:space="preserve">dalla data di conferimento dell'incarico </t>
  </si>
  <si>
    <t>sino a conclusione della procedura</t>
  </si>
  <si>
    <t>L' avvocato e' iscritto all'Albo Aziendale,
pertanto nella redazione delle parcelle deve
applicare i valori minimi previsti dal D.M.
n. 55 del 10 marzo 2014 (artt. 4 e 19) per la
liquidazione dei compensi professionali</t>
  </si>
  <si>
    <t>liq. Fondo spese              € 1.838,00</t>
  </si>
  <si>
    <t>SI</t>
  </si>
  <si>
    <t>V. autocertificazione pubblicata</t>
  </si>
  <si>
    <t>Avv. Carla Perniciano</t>
  </si>
  <si>
    <t>deliberazione n. 94/C
 del 27/01/2015</t>
  </si>
  <si>
    <t>M.P. e più c/ASL n. 7 di Carbonia. Tribunale Ordinario di Cagliari. Conferimento incarico all'avvocato Carla Perniciano del Foro di Cagliari.</t>
  </si>
  <si>
    <t>no</t>
  </si>
  <si>
    <t>deliberazione n. 95 /C
 del 27/01/2015</t>
  </si>
  <si>
    <t>deliberazione n. 96/C
 del 27/01/2015</t>
  </si>
  <si>
    <t>M.R. e L.M. c/ASL N. 7  di Carbonia. Tribunale di Cagliari Sezione Civile. Conferimento incarico all'avv. Carla Perniciano del Foro di Cagliari.</t>
  </si>
  <si>
    <t>deliberazione n. 97/C
 del 27/01/2015</t>
  </si>
  <si>
    <t>P.L. e R.M. c/ASL n. 7 di Carbonia. Tribunale di Cagliari Sezione Civile. Conferimento incarico all'avv. Carla Perniciano del Foro di Cagliari.</t>
  </si>
  <si>
    <t>Avv. Giuseppe Macciotta</t>
  </si>
  <si>
    <t>deliberazione n. 155/C
 del 30/01/2015</t>
  </si>
  <si>
    <t>ASL n. 7 di Carbonia c/O.G.P. Conferimento incarico legale all'avv. Giuseppe Macciotta del Foro di Cagliari.</t>
  </si>
  <si>
    <t>deliberazione n.156 /C
 del 30/01/2015</t>
  </si>
  <si>
    <t>M.F. c/ASL n. 7 di Carbonia. Tribunale Civile di Cagliari Sezione Lavoro. Conferimento incarico legale all'avv. Giuseppe Macciotta del foro di Cagliari.</t>
  </si>
  <si>
    <t>deliberazione n. 431/C
 del 25/03/2015</t>
  </si>
  <si>
    <t>M.M.C. c/ A.S.L. n. 7 di Carbonia - Ricorso nanti il T.A.R. Sardegna notificato in data 18/03/2015 - Conferimento incarico legale all'avv. Giuseppe Macciotta del foro di Cagliari.</t>
  </si>
  <si>
    <t>Avv. Veronica Dongiovanni e Avv. Paolo Pilia</t>
  </si>
  <si>
    <t>deliberazione n. 506 /C
 del 09/04/2015</t>
  </si>
  <si>
    <t>B.C. e M.M. c/ASL n. 7 di Carbonia - Organismo di Mediazione "ABC Mediazione" - procedura n. 261/2015 - Conferimento incarico agli avvocati Veronica Dongiovanni del Foro di Cagliari e Paolo Giuseppe Pilia del Foro di Lanusei.</t>
  </si>
  <si>
    <t>si</t>
  </si>
  <si>
    <t>deliberazione n. 590 /C
 del  28/04/2015</t>
  </si>
  <si>
    <t>A.C. e più c/ A.S.L. n. 7 di Carbonia - Tribunale Civile di Cagliari Sezione Lavoro - R.A.C.L. n. 1849/2014 - Conferimento incarico legale all'avv. Giuseppe Macciotta del Foro di Cagliari.</t>
  </si>
  <si>
    <t>Avv. Giuseppe Martelli</t>
  </si>
  <si>
    <t>deliberazione n.591 /C
 del 28/04/2015</t>
  </si>
  <si>
    <t>F.C. c/ A.S.L. n. 7 di Carbonia - Organismo "ABC Mediazione" - procedura di mediazione n. 340/2015 - Conferimento incarico legale all'avv. Giuseppe Martelli del Foro di Cagliari.</t>
  </si>
  <si>
    <t>deliberazione n. 652/C
 del 07/05/2015</t>
  </si>
  <si>
    <t>M.B. c/ASL n. 7 di Carbonia - Organismo "ABC Mediazione" - procedura di mediazione  n. 358/2015 - Conferimento incarico legale all'avv. Giuseppe Macciotta del Foro di Cagliari.</t>
  </si>
  <si>
    <t>deliberazione n. 767/C
 del 29/05/2015</t>
  </si>
  <si>
    <t>Sulcis 2001 Società Cooperativa c/ASL 7 Carbonia. Ricorso nanti il TAR Sardegna notificato in data 22/05/2015. Conferimento incarico legale all'Avv. Giuseppe Macciotta del foro di Cagliari.</t>
  </si>
  <si>
    <t>Avv. Matilde Mura</t>
  </si>
  <si>
    <t>deliberazione n. 781/C
 del 01/06/2015</t>
  </si>
  <si>
    <t>Prof. Avv. Enrico Maria Mastinu</t>
  </si>
  <si>
    <t>deliberazione n. 805/C
 del 08/06/2015</t>
  </si>
  <si>
    <t>Conferimento incarico di consulenza professionale al Prof. Avv. Enrico Maria Mastinu del foro di Cagliari in ordine All'applicazione delle disposizioni in materia di sanità pubblica di cui all'art. 29 commi dal n. 13 al n. 17 della Legge Regionale 9/3/2015, n. 5.</t>
  </si>
  <si>
    <t>deliberazione n. 829 /C
 del 12/06/2015</t>
  </si>
  <si>
    <t>Cooperativa Sociale CTR onlus c/ASL n. 7 di Carbonia. Ricorso nanti il TAR Sardegna notificato in data 26 maggio 2015. Conferimento incarico legale all'avv. Giuseppe Macciotta del Foro di Cagliari.</t>
  </si>
  <si>
    <t>revocata con delibera n. 872/C del 23/6/2015</t>
  </si>
  <si>
    <t>Avv. Riccardo Sissa</t>
  </si>
  <si>
    <t>deliberazione n. 831/C
 del 12/06/2015</t>
  </si>
  <si>
    <t>O.M. c/ ASL n. 7 di Carbonia. Ricorso in Cassazione avverso la sentenza n. 380/2014 emessa dalla Corte d'Appello di Cagliari sezione lavoro nella causa iscritta al R.C. 383/L/2013. Conferimento incarico per la costituzione in giudizio all'avv. Riccardo Sissa del foro di Cagliari.</t>
  </si>
  <si>
    <t>liquid. Fondo spese € 2.369,97</t>
  </si>
  <si>
    <t>Avv. Flaviano Lai</t>
  </si>
  <si>
    <t>deliberazione n.  872/C
 del 23/06/2015</t>
  </si>
  <si>
    <t>Revoca deliberazione n. 829/C del 12/06/2015. Cooperativa sociale CTR onlus c/ASL n. 7 di Carbonia. Ricorso nanti il TAR Sardegna notificato in data 26/5/2015. R.G. n. 433/2015. Conferiomento incarico legale all'avv. Flaviano Lai del Foro di Cagliari.</t>
  </si>
  <si>
    <t>deliberazione n. 1167/C
 del 30/7/2015</t>
  </si>
  <si>
    <t>P.M. c/ A.S.L. n. 7 di Carbonia - Organismo "ABC Mediazione" - procedura di mediazione n. 683/2015 - Conferimento incarico legale all'avv. Giuseppe Maciotta del Foro di Cagliari</t>
  </si>
  <si>
    <t>Avv. Anna Maria Panigada</t>
  </si>
  <si>
    <t>deliberazione n. 1382/C
 del 15/9/2015</t>
  </si>
  <si>
    <t>XX c/ASL n. 7 di Carbonia. Tribunale Oridnario di Cagliari. Sezione Lavoro - istanza ex art 669 duodecies c.p.c. R.G. n. 2962/2015. Conferimento incarico all'avv. Anna Maria Panigada del Foro di Cagliari.</t>
  </si>
  <si>
    <t>deliberazione n. 1398/C
 del 17/09/2015</t>
  </si>
  <si>
    <t>Eredi XX c/ASL n. 7 di Carbonia. Richiesta di risarcimento danni. Tribunale Civile di Cagliari - accertamento tecnico preventivo ex art. 696 c.p.c. - R.G. n. 6110/2012 - conferimento incarico legale all'avv. Giuseppe Martelli del Foro di Cagliari.</t>
  </si>
  <si>
    <t>deliberazione n. 1493/C
 del 12/10/2015</t>
  </si>
  <si>
    <t>F.C c/ASL n. 7 di Carbonia - Tribunale ordinario di Cagliari - R.G. n. 7655/2015 - ricorso ex art 696-bis c.p.c. Conferimento incarico legale all'avv. Giuseppe Martelli del Foro di Cagliari.</t>
  </si>
  <si>
    <t>deliberazione n. 1633/C
 del 02/11/2015</t>
  </si>
  <si>
    <t>AIAS Cagliari c/ASL n. 7 di Carbonia - ricorso straordinario al Capo dello Stato notificato in data 10/09/2015 - conferimento incarico legale all'avv. Matilde Mura del Foro di Cagliari.</t>
  </si>
  <si>
    <t>deliberazione n. 1634/C
 del 02/11/2015</t>
  </si>
  <si>
    <t>B.C. e M.M. c/ASL n. 7 di Carbonia - Tribunale Ordinario di Cagliari. R.G. n. 5759/2015. Conferimento incarico agli avvocati Veronica Dongiovanni del Foro di Cagliari e Paolo Giuseppe Pilia del Foro di Lanusei.</t>
  </si>
  <si>
    <t>deliberazione n.1665/C
 del 04/11/2015</t>
  </si>
  <si>
    <t>Hieracon srl  c/ASL n. 7 di Carbonia e più - Organismo "ABC Mediazione" - procedura di mediazione n. 927/2015 - Conferimento incarico Legale all'avv. Giuseppe Macciotta del Foro di Cagliari.</t>
  </si>
  <si>
    <t>deliberazione n. 1666/C
 del 10/11/2015</t>
  </si>
  <si>
    <t xml:space="preserve">Liq. Fondo spese per € 811,64 </t>
  </si>
  <si>
    <t>deliberazione n. 1758/C
 del 23/112015</t>
  </si>
  <si>
    <t>P.I. e più c/V.L. e c/ASL n. 7 di Carbonia - Organismo "ABC Mediazione" - procedura di mediazione n. 963/2015. Conferimento incarico legale all'avv. Giuseppe Macciotta del Foro di Cagliari.</t>
  </si>
  <si>
    <t>deliberazione n. 1759/C
 del 23/11/2015</t>
  </si>
  <si>
    <t>F.F. c/ASL n.7 di Carbonia - Tribunale Ordinario di Cagliari - RAC n. 8807/2015 - conferimento incarico all'avv. Carla Perniciano del Foro di Cagliari.</t>
  </si>
  <si>
    <t>deliberazione n.1945 /C
 del 23/12/2015</t>
  </si>
  <si>
    <t>Esecuzione contratto d'appalto rep. n. 169 del 11/11/2011. Istituto di vigilanza notturna e diurna di Cannas Bruno &amp; C. snc. Fallimento Vigilanza Sardegna Società  Cooperativa A.R.L. in esercizio provvisorio. Conferimento incarico di consulenza professionale all'avv. Giuseppe Macciotta del Foro di Cagliari.</t>
  </si>
  <si>
    <t>Rappresentanza della ASL 7 in giudizio -Tribunale Ordinario di Cagliari</t>
  </si>
  <si>
    <t>C.G. e C.G. c/ASL n. 7 di Carbonia. Tribunale di Cagliari Sezione Civile. Conferimento incarico all'Avv. Carla Perniciano del foro di Cagliari.</t>
  </si>
  <si>
    <t>Rappresentanza della ASL 7 in giudizio -  Tribunale di Cagliari Sezione Civile</t>
  </si>
  <si>
    <t>Rappresentanza della ASL 7 in giudizio - Tribunale di Cagliari Sezione Civile</t>
  </si>
  <si>
    <t>Rappresentanza della ASL 7 in giudizio - Tribunale Civile di Cagliari Sezione Lavoro</t>
  </si>
  <si>
    <t>Rappresentanza della ASL 7 in giudizio - Tribunale Civile di Cagliari Sezione Lavoro - R.A.C.L. n. 1849/2014</t>
  </si>
  <si>
    <t>Rappresentanza della ASL 7 in procedura di mediazione n. 340/2015</t>
  </si>
  <si>
    <t>Rappresentanza della ASL 7 in   procedura di Mediazione n. 261/2015</t>
  </si>
  <si>
    <t xml:space="preserve">Rappresentanza della ASL 7 in procedura di mediazione  n. 358/2015 </t>
  </si>
  <si>
    <t xml:space="preserve"> incarico di consulenza professionale</t>
  </si>
  <si>
    <t xml:space="preserve">Rappresentanza della ASL 7 in giudizio - TAR Sardegna </t>
  </si>
  <si>
    <t>Rappresentanza della ASL 7 in giudizio - Ricorso in Cassazione avverso la sentenza n. 380/2014 emessa dalla Corte d'Appello di Cagliari sezione lavoro nella causa iscritta al R.C. 383/L/2013</t>
  </si>
  <si>
    <t>Rappresentanza della ASL 7 in procedura di mediazione n. 683/2015</t>
  </si>
  <si>
    <t>Rappresentanza della ASL 7 nanti  Tribunale Oridinario di Cagliari. Sezione Lavoro - istanza ex art 669 duodecies c.p.c. R.G. n. 2962/2015</t>
  </si>
  <si>
    <t>Rappresentanza della ASL 7 nanti Tribunale Civile di Cagliari - accertamento tecnico preventivo ex art. 696 c.p.c. - R.G. n. 6110/2012</t>
  </si>
  <si>
    <t>Rappresentanza della ASL 7 nanti Tribunale ordinario di Cagliari - R.G. n. 7655/2015 - ricorso ex art 696-bis c.p.c</t>
  </si>
  <si>
    <t>Assistenza della ASL 7-  ricorso straordinario al Capo dello Stato notificato in data 10/09/2015</t>
  </si>
  <si>
    <t xml:space="preserve">Rappresentanza della ASL 7 in procedura di mediazione n. 927/2015 </t>
  </si>
  <si>
    <r>
      <t>Q.M. c/ASL n. 7 di Carbonia - T</t>
    </r>
    <r>
      <rPr>
        <b/>
        <sz val="10"/>
        <color indexed="8"/>
        <rFont val="Times New Roman"/>
        <family val="1"/>
      </rPr>
      <t>ribunale Ordinaio di Cagliari R.G. n. 8371/2015 - ricorso ex art. 696-bis c.p.c</t>
    </r>
    <r>
      <rPr>
        <sz val="10"/>
        <color indexed="8"/>
        <rFont val="Times New Roman"/>
        <family val="1"/>
      </rPr>
      <t>. Conferimento incarico legale all'avv. Giuseppe Martelli del Foro di Cagliari.</t>
    </r>
  </si>
  <si>
    <t>Rappresentanza della ASL 7 nanti Tribunale Ordinaio di Cagliari R.G. n. 8371/2015 - ricorso ex art. 696-bis c.p.c</t>
  </si>
  <si>
    <t>Rappresentanza della ASL 7 in  procedura di mediazione n. 963/2015</t>
  </si>
  <si>
    <t>Rappresentanza della ASL 7nanti  Tribunale Ordinario di Cagliari - RAC n. 8807/2015</t>
  </si>
  <si>
    <t>incarico di consulenza  legale</t>
  </si>
  <si>
    <t>Rappresentanza della ASL 7 nanti Tribunale Ordinario di Cagliari - R.G. n. 5759/2015</t>
  </si>
  <si>
    <t>Rappresentanza della ASL 7  nanti il TAR Sardegna  ricorso notificato in data 26/5/2015. R.G. n. 433/2015</t>
  </si>
  <si>
    <t>A.I.A.S. c/ A.S.L. n. 7 di Carbonia sentenza T.A.R. Sardegna (Sezione Prima) n. 850/2014 atto  d'appello nanti il notificato in data 22 aprile 2015 - Conferimento incarico legale all'avv.Matilde Mura del Foro di Cagliari.</t>
  </si>
  <si>
    <t xml:space="preserve">Rappresentanza della ASL 7 nanti Consiglio di Stato </t>
  </si>
  <si>
    <t>Rappresentanza della ASL 7 nanti T.A.R. Sardegna</t>
  </si>
  <si>
    <t>Rappresentanza della ASL 7 nanti la Corte di Cassazione - impugnazione della sentenza n. 624/2014 emessa dalla Corte d'Appello di Cagliari</t>
  </si>
  <si>
    <t>sino a conclusione dell'incarico</t>
  </si>
  <si>
    <t xml:space="preserve">Rappresentanza della ASL 7 nanti TAR Sardegna </t>
  </si>
  <si>
    <t>incarico ex art. 7 comma 6 D.Lgs. 165/2001 da Albo redatto a seguito di bando</t>
  </si>
  <si>
    <t xml:space="preserve">incarico ex art. 7 comma 6 D.Lgs. 165/2001extra ALBO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</si>
</sst>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quot;#,##0.00;[Red]&quot;-€ &quot;#,##0.00"/>
    <numFmt numFmtId="165" formatCode="dd/mm/yy;@"/>
    <numFmt numFmtId="166" formatCode="&quot;€ &quot;#,##0"/>
    <numFmt numFmtId="167" formatCode="[$€-410]\ #,##0.00;[Red]\-[$€-410]\ #,##0.00"/>
  </numFmts>
  <fonts count="29">
    <font>
      <sz val="11"/>
      <color indexed="8"/>
      <name val="Calibri"/>
      <family val="2"/>
    </font>
    <font>
      <sz val="10"/>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8"/>
      <name val="Calibri"/>
      <family val="2"/>
    </font>
    <font>
      <sz val="10"/>
      <color indexed="8"/>
      <name val="Calibri"/>
      <family val="2"/>
    </font>
    <font>
      <sz val="10"/>
      <name val="Calibri"/>
      <family val="2"/>
    </font>
    <font>
      <sz val="9"/>
      <color indexed="8"/>
      <name val="Calibri"/>
      <family val="2"/>
    </font>
    <font>
      <sz val="13"/>
      <color indexed="8"/>
      <name val="Calibri"/>
      <family val="2"/>
    </font>
    <font>
      <b/>
      <sz val="8"/>
      <color indexed="8"/>
      <name val="Tahoma"/>
      <family val="2"/>
    </font>
    <font>
      <sz val="11"/>
      <color indexed="8"/>
      <name val="Times New Roman"/>
      <family val="1"/>
    </font>
    <font>
      <b/>
      <sz val="11"/>
      <color indexed="8"/>
      <name val="Times New Roman"/>
      <family val="1"/>
    </font>
    <font>
      <b/>
      <sz val="10"/>
      <color indexed="8"/>
      <name val="Times New Roman"/>
      <family val="1"/>
    </font>
    <font>
      <sz val="10"/>
      <color indexed="8"/>
      <name val="Times New Roman"/>
      <family val="1"/>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1" fillId="0" borderId="0" applyFill="0" applyBorder="0" applyAlignment="0" applyProtection="0"/>
    <xf numFmtId="41" fontId="1"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1"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09">
    <xf numFmtId="0" fontId="0" fillId="0" borderId="0" xfId="0" applyAlignment="1">
      <alignment/>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0" borderId="10" xfId="0" applyBorder="1" applyAlignment="1">
      <alignment/>
    </xf>
    <xf numFmtId="0" fontId="15" fillId="0" borderId="11" xfId="0" applyFont="1" applyBorder="1" applyAlignment="1">
      <alignment horizontal="center"/>
    </xf>
    <xf numFmtId="0" fontId="15" fillId="0" borderId="11" xfId="0" applyFont="1" applyBorder="1" applyAlignment="1">
      <alignment horizontal="center" wrapText="1"/>
    </xf>
    <xf numFmtId="0" fontId="0" fillId="0" borderId="12" xfId="0" applyBorder="1" applyAlignment="1">
      <alignment wrapText="1"/>
    </xf>
    <xf numFmtId="0" fontId="18" fillId="8"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9" fillId="2" borderId="11" xfId="0" applyFont="1" applyFill="1" applyBorder="1" applyAlignment="1">
      <alignment wrapText="1"/>
    </xf>
    <xf numFmtId="0" fontId="19" fillId="8" borderId="11" xfId="0" applyFont="1" applyFill="1" applyBorder="1" applyAlignment="1">
      <alignment wrapText="1"/>
    </xf>
    <xf numFmtId="0" fontId="19" fillId="24" borderId="11" xfId="0" applyFont="1" applyFill="1" applyBorder="1" applyAlignment="1">
      <alignment wrapText="1"/>
    </xf>
    <xf numFmtId="0" fontId="19" fillId="25" borderId="11" xfId="0" applyFont="1" applyFill="1" applyBorder="1" applyAlignment="1">
      <alignment horizontal="center" vertical="center" wrapText="1"/>
    </xf>
    <xf numFmtId="0" fontId="19" fillId="0" borderId="11" xfId="0" applyFont="1" applyBorder="1" applyAlignment="1">
      <alignment horizontal="center" vertical="center" wrapText="1"/>
    </xf>
    <xf numFmtId="164" fontId="19" fillId="0" borderId="11" xfId="0" applyNumberFormat="1" applyFont="1" applyBorder="1" applyAlignment="1">
      <alignment horizontal="center" vertical="center" wrapText="1"/>
    </xf>
    <xf numFmtId="165" fontId="19" fillId="0" borderId="11" xfId="0" applyNumberFormat="1" applyFont="1" applyBorder="1" applyAlignment="1">
      <alignment horizontal="center" vertical="center" wrapText="1"/>
    </xf>
    <xf numFmtId="14" fontId="20" fillId="0" borderId="11" xfId="0" applyNumberFormat="1" applyFont="1" applyBorder="1" applyAlignment="1">
      <alignment horizontal="center" vertical="center" wrapText="1"/>
    </xf>
    <xf numFmtId="0" fontId="20" fillId="0" borderId="11" xfId="0" applyFont="1" applyBorder="1" applyAlignment="1">
      <alignment horizontal="center" vertical="center" wrapText="1"/>
    </xf>
    <xf numFmtId="14" fontId="19" fillId="0" borderId="11" xfId="0" applyNumberFormat="1" applyFont="1" applyBorder="1" applyAlignment="1">
      <alignment horizontal="center" vertical="center" wrapText="1"/>
    </xf>
    <xf numFmtId="14" fontId="0" fillId="0" borderId="11" xfId="0" applyNumberFormat="1" applyBorder="1" applyAlignment="1">
      <alignment wrapText="1"/>
    </xf>
    <xf numFmtId="0" fontId="19" fillId="0" borderId="11" xfId="0" applyFont="1" applyBorder="1" applyAlignment="1">
      <alignment wrapText="1"/>
    </xf>
    <xf numFmtId="0" fontId="0" fillId="0" borderId="11" xfId="0" applyBorder="1" applyAlignment="1">
      <alignment wrapText="1"/>
    </xf>
    <xf numFmtId="14" fontId="21" fillId="0" borderId="11" xfId="0" applyNumberFormat="1" applyFont="1" applyBorder="1" applyAlignment="1">
      <alignment horizontal="center" vertical="center" wrapText="1"/>
    </xf>
    <xf numFmtId="14" fontId="19" fillId="0" borderId="11" xfId="0" applyNumberFormat="1" applyFont="1" applyBorder="1" applyAlignment="1">
      <alignment wrapText="1"/>
    </xf>
    <xf numFmtId="14" fontId="21" fillId="0" borderId="11" xfId="0" applyNumberFormat="1" applyFont="1" applyBorder="1" applyAlignment="1">
      <alignment vertical="center" wrapText="1"/>
    </xf>
    <xf numFmtId="0" fontId="21" fillId="0" borderId="11" xfId="0" applyFont="1" applyBorder="1" applyAlignment="1">
      <alignment wrapText="1"/>
    </xf>
    <xf numFmtId="165" fontId="21" fillId="0" borderId="11" xfId="0" applyNumberFormat="1" applyFont="1" applyBorder="1" applyAlignment="1">
      <alignment horizontal="center" vertical="center" wrapText="1"/>
    </xf>
    <xf numFmtId="0" fontId="22" fillId="0" borderId="11" xfId="0" applyFont="1" applyBorder="1" applyAlignment="1">
      <alignment horizontal="center" vertical="center" wrapText="1"/>
    </xf>
    <xf numFmtId="166" fontId="19" fillId="0" borderId="11" xfId="0" applyNumberFormat="1" applyFont="1" applyBorder="1" applyAlignment="1">
      <alignment horizontal="center" vertical="center" wrapText="1" readingOrder="2"/>
    </xf>
    <xf numFmtId="14" fontId="19" fillId="0" borderId="11" xfId="0" applyNumberFormat="1" applyFont="1" applyBorder="1" applyAlignment="1">
      <alignment horizontal="center" vertical="center"/>
    </xf>
    <xf numFmtId="0" fontId="19" fillId="0" borderId="11" xfId="0" applyFont="1" applyBorder="1" applyAlignment="1">
      <alignment/>
    </xf>
    <xf numFmtId="0" fontId="19" fillId="0" borderId="11" xfId="0" applyFont="1" applyBorder="1" applyAlignment="1">
      <alignment horizontal="center" vertical="center"/>
    </xf>
    <xf numFmtId="166" fontId="19" fillId="0" borderId="11" xfId="0" applyNumberFormat="1" applyFont="1" applyBorder="1" applyAlignment="1">
      <alignment horizontal="center" vertical="center"/>
    </xf>
    <xf numFmtId="0" fontId="18" fillId="25" borderId="13" xfId="0" applyFont="1" applyFill="1" applyBorder="1" applyAlignment="1">
      <alignment horizontal="center" vertical="center" wrapText="1"/>
    </xf>
    <xf numFmtId="0" fontId="19" fillId="0" borderId="0" xfId="0" applyFont="1" applyAlignment="1">
      <alignment wrapText="1"/>
    </xf>
    <xf numFmtId="0" fontId="19" fillId="0" borderId="0" xfId="0" applyFont="1" applyAlignment="1">
      <alignment/>
    </xf>
    <xf numFmtId="0" fontId="19"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wrapText="1"/>
    </xf>
    <xf numFmtId="0" fontId="24" fillId="0" borderId="0" xfId="0" applyFont="1" applyAlignment="1">
      <alignment/>
    </xf>
    <xf numFmtId="0" fontId="24" fillId="0" borderId="0" xfId="0" applyFont="1" applyAlignment="1">
      <alignment horizontal="center"/>
    </xf>
    <xf numFmtId="0" fontId="24" fillId="0" borderId="0" xfId="0" applyFont="1" applyAlignment="1">
      <alignment horizontal="center" vertical="center"/>
    </xf>
    <xf numFmtId="0" fontId="24" fillId="0" borderId="0" xfId="0" applyFont="1" applyAlignment="1">
      <alignment horizontal="center" wrapText="1"/>
    </xf>
    <xf numFmtId="0" fontId="24" fillId="0" borderId="10" xfId="0" applyFont="1" applyBorder="1" applyAlignment="1">
      <alignment wrapText="1"/>
    </xf>
    <xf numFmtId="0" fontId="24" fillId="0" borderId="10" xfId="0" applyFont="1" applyBorder="1" applyAlignment="1">
      <alignment/>
    </xf>
    <xf numFmtId="0" fontId="25" fillId="0" borderId="11" xfId="0" applyFont="1" applyBorder="1" applyAlignment="1">
      <alignment horizontal="center"/>
    </xf>
    <xf numFmtId="0" fontId="25" fillId="0" borderId="11" xfId="0" applyFont="1" applyBorder="1" applyAlignment="1">
      <alignment horizontal="center" wrapText="1"/>
    </xf>
    <xf numFmtId="0" fontId="0" fillId="0" borderId="11" xfId="0" applyFont="1" applyBorder="1" applyAlignment="1">
      <alignment horizontal="center" vertical="center"/>
    </xf>
    <xf numFmtId="0" fontId="26" fillId="8" borderId="11"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7" fillId="0" borderId="11" xfId="0" applyFont="1" applyBorder="1" applyAlignment="1">
      <alignment horizontal="justify" vertical="center" wrapText="1"/>
    </xf>
    <xf numFmtId="0" fontId="27" fillId="0" borderId="11" xfId="0" applyFont="1" applyFill="1" applyBorder="1" applyAlignment="1">
      <alignment horizontal="left" vertical="center" wrapText="1"/>
    </xf>
    <xf numFmtId="0" fontId="27" fillId="0" borderId="11" xfId="0" applyFont="1" applyBorder="1" applyAlignment="1">
      <alignment horizontal="left" vertical="center" wrapText="1"/>
    </xf>
    <xf numFmtId="14" fontId="27" fillId="0" borderId="11" xfId="0" applyNumberFormat="1" applyFont="1" applyBorder="1" applyAlignment="1">
      <alignment horizontal="left" vertical="center" wrapText="1"/>
    </xf>
    <xf numFmtId="0" fontId="24" fillId="0" borderId="11" xfId="0" applyFont="1" applyBorder="1" applyAlignment="1">
      <alignment horizontal="left" vertical="center" wrapText="1"/>
    </xf>
    <xf numFmtId="0" fontId="24" fillId="0" borderId="14" xfId="0" applyFont="1" applyBorder="1" applyAlignment="1">
      <alignment horizontal="center" vertical="center" wrapText="1"/>
    </xf>
    <xf numFmtId="4" fontId="27" fillId="0" borderId="11" xfId="0" applyNumberFormat="1" applyFont="1" applyBorder="1" applyAlignment="1">
      <alignment horizontal="justify" vertical="center" wrapText="1" readingOrder="2"/>
    </xf>
    <xf numFmtId="4" fontId="27" fillId="0" borderId="12" xfId="0" applyNumberFormat="1" applyFont="1" applyBorder="1" applyAlignment="1">
      <alignment horizontal="justify" vertical="center" wrapText="1" readingOrder="2"/>
    </xf>
    <xf numFmtId="165" fontId="27" fillId="0" borderId="12" xfId="0" applyNumberFormat="1" applyFont="1" applyBorder="1" applyAlignment="1">
      <alignment horizontal="center" wrapText="1"/>
    </xf>
    <xf numFmtId="0" fontId="27"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horizontal="justify" vertical="center" wrapText="1"/>
    </xf>
    <xf numFmtId="4" fontId="27" fillId="0" borderId="11" xfId="0" applyNumberFormat="1" applyFont="1" applyBorder="1" applyAlignment="1">
      <alignment horizontal="center" vertical="center" wrapText="1"/>
    </xf>
    <xf numFmtId="4" fontId="27" fillId="0" borderId="11" xfId="0" applyNumberFormat="1" applyFont="1" applyBorder="1" applyAlignment="1">
      <alignment horizontal="justify" vertical="center" wrapText="1"/>
    </xf>
    <xf numFmtId="164" fontId="27" fillId="0" borderId="11" xfId="0" applyNumberFormat="1" applyFont="1" applyBorder="1" applyAlignment="1">
      <alignment horizontal="center" vertical="center" wrapText="1"/>
    </xf>
    <xf numFmtId="14" fontId="27" fillId="0" borderId="11" xfId="0" applyNumberFormat="1" applyFont="1" applyFill="1" applyBorder="1" applyAlignment="1">
      <alignment horizontal="justify" vertical="center" wrapText="1"/>
    </xf>
    <xf numFmtId="0" fontId="0" fillId="0" borderId="15" xfId="0" applyBorder="1" applyAlignment="1">
      <alignment horizontal="center" vertical="center"/>
    </xf>
    <xf numFmtId="14" fontId="27" fillId="0" borderId="15" xfId="0" applyNumberFormat="1" applyFont="1" applyFill="1" applyBorder="1" applyAlignment="1">
      <alignment horizontal="justify" vertical="center" wrapText="1"/>
    </xf>
    <xf numFmtId="0" fontId="27" fillId="0" borderId="15" xfId="0" applyNumberFormat="1" applyFont="1" applyBorder="1" applyAlignment="1">
      <alignment horizontal="justify" vertical="center" wrapText="1"/>
    </xf>
    <xf numFmtId="0" fontId="27" fillId="0" borderId="15" xfId="0" applyFont="1" applyFill="1" applyBorder="1" applyAlignment="1">
      <alignment horizontal="left" vertical="center" wrapText="1"/>
    </xf>
    <xf numFmtId="14" fontId="27" fillId="0" borderId="15" xfId="0" applyNumberFormat="1" applyFont="1" applyBorder="1" applyAlignment="1">
      <alignment horizontal="left" vertical="center" wrapText="1"/>
    </xf>
    <xf numFmtId="0" fontId="24" fillId="0" borderId="15" xfId="0" applyFont="1" applyBorder="1" applyAlignment="1">
      <alignment horizontal="left" vertical="center" wrapText="1"/>
    </xf>
    <xf numFmtId="164" fontId="27" fillId="0" borderId="15" xfId="0" applyNumberFormat="1" applyFont="1" applyBorder="1" applyAlignment="1">
      <alignment horizontal="center" vertical="center" wrapText="1"/>
    </xf>
    <xf numFmtId="0" fontId="24" fillId="0" borderId="15" xfId="0" applyFont="1" applyBorder="1" applyAlignment="1">
      <alignment horizontal="justify" vertical="center" wrapText="1"/>
    </xf>
    <xf numFmtId="0" fontId="27" fillId="0" borderId="15" xfId="0" applyFont="1" applyBorder="1" applyAlignment="1">
      <alignment horizontal="center" vertical="center" wrapText="1"/>
    </xf>
    <xf numFmtId="0" fontId="24" fillId="0" borderId="15" xfId="0" applyFont="1" applyBorder="1" applyAlignment="1">
      <alignment horizontal="center" vertical="center" wrapText="1"/>
    </xf>
    <xf numFmtId="0" fontId="27" fillId="0" borderId="11" xfId="0" applyFont="1" applyBorder="1" applyAlignment="1">
      <alignment/>
    </xf>
    <xf numFmtId="0" fontId="27" fillId="0" borderId="11" xfId="0" applyFont="1" applyBorder="1" applyAlignment="1">
      <alignment horizontal="center" vertical="center"/>
    </xf>
    <xf numFmtId="0" fontId="27" fillId="0" borderId="11" xfId="0" applyFont="1" applyBorder="1" applyAlignment="1">
      <alignment horizontal="center" wrapText="1"/>
    </xf>
    <xf numFmtId="0" fontId="27" fillId="0" borderId="11" xfId="0" applyFont="1" applyBorder="1" applyAlignment="1">
      <alignment wrapText="1"/>
    </xf>
    <xf numFmtId="0" fontId="0" fillId="0" borderId="11" xfId="0" applyBorder="1" applyAlignment="1">
      <alignment/>
    </xf>
    <xf numFmtId="0" fontId="27" fillId="0" borderId="11" xfId="0" applyNumberFormat="1" applyFont="1" applyBorder="1" applyAlignment="1">
      <alignment horizontal="justify" vertical="center" wrapText="1"/>
    </xf>
    <xf numFmtId="14" fontId="27" fillId="0" borderId="14" xfId="0" applyNumberFormat="1" applyFont="1" applyBorder="1" applyAlignment="1">
      <alignment horizontal="left" vertical="center" wrapText="1"/>
    </xf>
    <xf numFmtId="0" fontId="24" fillId="0" borderId="14" xfId="0" applyFont="1" applyBorder="1" applyAlignment="1">
      <alignment horizontal="left" vertical="center" wrapText="1"/>
    </xf>
    <xf numFmtId="164" fontId="27" fillId="0" borderId="14" xfId="0" applyNumberFormat="1" applyFont="1" applyBorder="1" applyAlignment="1">
      <alignment horizontal="center" vertical="center" wrapText="1"/>
    </xf>
    <xf numFmtId="0" fontId="27" fillId="0" borderId="14" xfId="0" applyFont="1" applyBorder="1" applyAlignment="1">
      <alignment/>
    </xf>
    <xf numFmtId="167" fontId="24" fillId="0" borderId="14" xfId="0" applyNumberFormat="1" applyFont="1" applyBorder="1" applyAlignment="1">
      <alignment horizontal="center" vertical="center" wrapText="1"/>
    </xf>
    <xf numFmtId="164" fontId="27" fillId="0" borderId="14" xfId="0" applyNumberFormat="1" applyFont="1" applyBorder="1" applyAlignment="1">
      <alignment horizontal="center"/>
    </xf>
    <xf numFmtId="0" fontId="27" fillId="0" borderId="14" xfId="0" applyFont="1" applyBorder="1" applyAlignment="1">
      <alignment horizontal="center"/>
    </xf>
    <xf numFmtId="167" fontId="0" fillId="0" borderId="14" xfId="0" applyNumberFormat="1" applyFont="1" applyBorder="1" applyAlignment="1">
      <alignment horizontal="center" vertical="center"/>
    </xf>
    <xf numFmtId="164" fontId="27" fillId="0" borderId="11" xfId="0" applyNumberFormat="1" applyFont="1" applyBorder="1" applyAlignment="1">
      <alignment horizontal="center" vertical="center"/>
    </xf>
    <xf numFmtId="167" fontId="0" fillId="0" borderId="0" xfId="0" applyNumberFormat="1" applyFont="1" applyAlignment="1">
      <alignment horizontal="center" vertical="center"/>
    </xf>
    <xf numFmtId="14" fontId="27" fillId="0" borderId="11" xfId="0" applyNumberFormat="1" applyFont="1" applyFill="1" applyBorder="1" applyAlignment="1">
      <alignment horizontal="center" vertical="center" wrapText="1"/>
    </xf>
    <xf numFmtId="164" fontId="27" fillId="0" borderId="11" xfId="0" applyNumberFormat="1" applyFont="1" applyBorder="1" applyAlignment="1">
      <alignment horizontal="center"/>
    </xf>
    <xf numFmtId="0" fontId="24" fillId="0" borderId="16" xfId="0" applyFont="1" applyBorder="1" applyAlignment="1">
      <alignment horizontal="left" vertical="center" wrapText="1"/>
    </xf>
    <xf numFmtId="0" fontId="19" fillId="0" borderId="0" xfId="0" applyFont="1" applyBorder="1" applyAlignment="1">
      <alignment horizontal="center" vertical="center"/>
    </xf>
    <xf numFmtId="14" fontId="27" fillId="0" borderId="0" xfId="0" applyNumberFormat="1" applyFont="1" applyFill="1" applyBorder="1" applyAlignment="1">
      <alignment horizontal="center" vertical="center" wrapText="1"/>
    </xf>
    <xf numFmtId="0" fontId="27" fillId="0" borderId="0" xfId="0" applyFont="1" applyBorder="1" applyAlignment="1">
      <alignment horizontal="justify" vertical="center" wrapText="1"/>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14" fontId="27" fillId="0" borderId="0" xfId="0" applyNumberFormat="1" applyFont="1" applyBorder="1" applyAlignment="1">
      <alignment horizontal="left" vertical="center" wrapText="1"/>
    </xf>
    <xf numFmtId="0" fontId="27" fillId="0" borderId="0" xfId="0" applyFont="1" applyBorder="1" applyAlignment="1">
      <alignment wrapText="1"/>
    </xf>
    <xf numFmtId="0" fontId="27" fillId="0" borderId="0" xfId="0" applyFont="1" applyBorder="1" applyAlignment="1">
      <alignment horizontal="center"/>
    </xf>
    <xf numFmtId="0" fontId="27" fillId="0" borderId="0" xfId="0" applyFont="1" applyBorder="1" applyAlignment="1">
      <alignment horizontal="center" wrapText="1"/>
    </xf>
    <xf numFmtId="0" fontId="27" fillId="0" borderId="0" xfId="0" applyFont="1" applyBorder="1" applyAlignment="1">
      <alignment/>
    </xf>
    <xf numFmtId="0" fontId="27" fillId="0" borderId="0" xfId="0" applyFont="1" applyBorder="1" applyAlignment="1">
      <alignment horizontal="center" vertical="center" wrapText="1"/>
    </xf>
    <xf numFmtId="0" fontId="15" fillId="0" borderId="11" xfId="0" applyFont="1" applyBorder="1" applyAlignment="1">
      <alignment horizontal="center"/>
    </xf>
    <xf numFmtId="0" fontId="25" fillId="0" borderId="10" xfId="0" applyFont="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P16"/>
  <sheetViews>
    <sheetView zoomScale="55" zoomScaleNormal="55" zoomScalePageLayoutView="0" workbookViewId="0" topLeftCell="A1">
      <selection activeCell="D21" sqref="D21"/>
    </sheetView>
  </sheetViews>
  <sheetFormatPr defaultColWidth="9.140625" defaultRowHeight="11.25" customHeight="1"/>
  <cols>
    <col min="1" max="1" width="2.28125" style="0" customWidth="1"/>
    <col min="2" max="2" width="17.8515625" style="1" customWidth="1"/>
    <col min="3" max="3" width="27.421875" style="2" customWidth="1"/>
    <col min="4" max="4" width="19.140625" style="0" customWidth="1"/>
    <col min="5" max="5" width="12.28125" style="0" customWidth="1"/>
    <col min="6" max="6" width="27.28125" style="2" customWidth="1"/>
    <col min="7" max="7" width="14.8515625" style="2" customWidth="1"/>
    <col min="8" max="8" width="12.421875" style="0" customWidth="1"/>
    <col min="9" max="9" width="15.421875" style="0" customWidth="1"/>
    <col min="10" max="10" width="12.421875" style="3" customWidth="1"/>
    <col min="11" max="11" width="20.00390625" style="3" customWidth="1"/>
    <col min="12" max="12" width="11.7109375" style="2" customWidth="1"/>
    <col min="13" max="13" width="23.00390625" style="2" customWidth="1"/>
    <col min="14" max="14" width="11.57421875" style="0" customWidth="1"/>
    <col min="15" max="15" width="18.28125" style="0" customWidth="1"/>
    <col min="16" max="16" width="10.8515625" style="0" customWidth="1"/>
  </cols>
  <sheetData>
    <row r="1" spans="4:7" ht="15" customHeight="1">
      <c r="D1" s="4"/>
      <c r="E1" s="5" t="s">
        <v>0</v>
      </c>
      <c r="F1" s="6"/>
      <c r="G1" s="7"/>
    </row>
    <row r="3" spans="3:8" ht="15" customHeight="1">
      <c r="C3" s="107" t="s">
        <v>1</v>
      </c>
      <c r="D3" s="107"/>
      <c r="E3" s="107"/>
      <c r="F3" s="107"/>
      <c r="G3" s="107"/>
      <c r="H3" s="107"/>
    </row>
    <row r="4" spans="2:16" ht="25.5" customHeight="1">
      <c r="B4" s="8" t="s">
        <v>2</v>
      </c>
      <c r="C4" s="8" t="s">
        <v>3</v>
      </c>
      <c r="D4" s="9" t="s">
        <v>4</v>
      </c>
      <c r="E4" s="9" t="s">
        <v>5</v>
      </c>
      <c r="F4" s="9" t="s">
        <v>6</v>
      </c>
      <c r="G4" s="9" t="s">
        <v>7</v>
      </c>
      <c r="H4" s="9" t="s">
        <v>8</v>
      </c>
      <c r="I4" s="9" t="s">
        <v>7</v>
      </c>
      <c r="J4" s="9" t="s">
        <v>8</v>
      </c>
      <c r="K4" s="9" t="s">
        <v>7</v>
      </c>
      <c r="L4" s="9" t="s">
        <v>8</v>
      </c>
      <c r="M4" s="9" t="s">
        <v>7</v>
      </c>
      <c r="N4" s="10" t="s">
        <v>8</v>
      </c>
      <c r="O4" s="11" t="s">
        <v>9</v>
      </c>
      <c r="P4" s="12" t="s">
        <v>10</v>
      </c>
    </row>
    <row r="5" spans="2:15" ht="38.25" customHeight="1">
      <c r="B5" s="13" t="s">
        <v>11</v>
      </c>
      <c r="C5" s="14" t="s">
        <v>12</v>
      </c>
      <c r="D5" s="14" t="s">
        <v>13</v>
      </c>
      <c r="E5" s="15">
        <v>26400</v>
      </c>
      <c r="F5" s="16" t="s">
        <v>14</v>
      </c>
      <c r="G5" s="14" t="s">
        <v>15</v>
      </c>
      <c r="H5" s="17">
        <v>42162</v>
      </c>
      <c r="I5" s="18"/>
      <c r="J5" s="19"/>
      <c r="K5" s="14"/>
      <c r="L5" s="20"/>
      <c r="M5" s="21"/>
      <c r="N5" s="21"/>
      <c r="O5" s="22"/>
    </row>
    <row r="6" spans="2:16" ht="38.25" customHeight="1">
      <c r="B6" s="13" t="s">
        <v>16</v>
      </c>
      <c r="C6" s="14" t="s">
        <v>17</v>
      </c>
      <c r="D6" s="14" t="s">
        <v>13</v>
      </c>
      <c r="E6" s="15">
        <v>6000</v>
      </c>
      <c r="F6" s="16" t="s">
        <v>18</v>
      </c>
      <c r="G6" s="14" t="s">
        <v>19</v>
      </c>
      <c r="H6" s="19">
        <v>42035</v>
      </c>
      <c r="I6" s="14" t="s">
        <v>20</v>
      </c>
      <c r="J6" s="19">
        <v>42063</v>
      </c>
      <c r="K6" s="14" t="s">
        <v>21</v>
      </c>
      <c r="L6" s="23">
        <v>42094</v>
      </c>
      <c r="M6" s="14" t="s">
        <v>22</v>
      </c>
      <c r="N6" s="19">
        <v>42185</v>
      </c>
      <c r="O6" s="21"/>
      <c r="P6" s="24"/>
    </row>
    <row r="7" spans="2:16" ht="38.25" customHeight="1">
      <c r="B7" s="13" t="s">
        <v>23</v>
      </c>
      <c r="C7" s="14" t="s">
        <v>17</v>
      </c>
      <c r="D7" s="14" t="s">
        <v>13</v>
      </c>
      <c r="E7" s="15">
        <v>6000</v>
      </c>
      <c r="F7" s="16" t="s">
        <v>18</v>
      </c>
      <c r="G7" s="14" t="s">
        <v>19</v>
      </c>
      <c r="H7" s="19">
        <v>42035</v>
      </c>
      <c r="I7" s="14" t="s">
        <v>20</v>
      </c>
      <c r="J7" s="19">
        <v>42063</v>
      </c>
      <c r="K7" s="14" t="s">
        <v>21</v>
      </c>
      <c r="L7" s="23">
        <v>42094</v>
      </c>
      <c r="M7" s="14" t="s">
        <v>24</v>
      </c>
      <c r="N7" s="19">
        <v>42185</v>
      </c>
      <c r="O7" s="21" t="s">
        <v>25</v>
      </c>
      <c r="P7" s="20"/>
    </row>
    <row r="8" spans="2:16" ht="51.75" customHeight="1">
      <c r="B8" s="13" t="s">
        <v>26</v>
      </c>
      <c r="C8" s="14" t="s">
        <v>17</v>
      </c>
      <c r="D8" s="14" t="s">
        <v>13</v>
      </c>
      <c r="E8" s="15">
        <v>7200</v>
      </c>
      <c r="F8" s="16" t="s">
        <v>18</v>
      </c>
      <c r="G8" s="14" t="s">
        <v>19</v>
      </c>
      <c r="H8" s="19">
        <v>42035</v>
      </c>
      <c r="I8" s="14" t="s">
        <v>20</v>
      </c>
      <c r="J8" s="19">
        <v>42063</v>
      </c>
      <c r="K8" s="14" t="s">
        <v>27</v>
      </c>
      <c r="L8" s="23">
        <v>42109</v>
      </c>
      <c r="M8" s="14" t="s">
        <v>28</v>
      </c>
      <c r="N8" s="19">
        <v>42185</v>
      </c>
      <c r="O8" s="14" t="s">
        <v>29</v>
      </c>
      <c r="P8" s="19">
        <v>42216</v>
      </c>
    </row>
    <row r="9" spans="2:16" ht="51.75" customHeight="1">
      <c r="B9" s="13" t="s">
        <v>26</v>
      </c>
      <c r="C9" s="14" t="s">
        <v>17</v>
      </c>
      <c r="D9" s="14" t="s">
        <v>13</v>
      </c>
      <c r="E9" s="15">
        <v>10725</v>
      </c>
      <c r="F9" s="16" t="s">
        <v>30</v>
      </c>
      <c r="G9" s="14" t="s">
        <v>31</v>
      </c>
      <c r="H9" s="19">
        <v>42308</v>
      </c>
      <c r="I9" s="14" t="s">
        <v>32</v>
      </c>
      <c r="J9" s="19">
        <v>42490</v>
      </c>
      <c r="K9" s="14"/>
      <c r="L9" s="25"/>
      <c r="M9" s="14"/>
      <c r="N9" s="20"/>
      <c r="O9" s="21"/>
      <c r="P9" s="24"/>
    </row>
    <row r="10" spans="2:16" ht="41.25" customHeight="1">
      <c r="B10" s="13" t="s">
        <v>33</v>
      </c>
      <c r="C10" s="14" t="s">
        <v>17</v>
      </c>
      <c r="D10" s="14" t="s">
        <v>13</v>
      </c>
      <c r="E10" s="15">
        <v>4800</v>
      </c>
      <c r="F10" s="16" t="s">
        <v>18</v>
      </c>
      <c r="G10" s="14" t="s">
        <v>19</v>
      </c>
      <c r="H10" s="19">
        <v>42035</v>
      </c>
      <c r="I10" s="14" t="s">
        <v>20</v>
      </c>
      <c r="J10" s="19">
        <v>42063</v>
      </c>
      <c r="K10" s="14" t="s">
        <v>27</v>
      </c>
      <c r="L10" s="23">
        <v>42109</v>
      </c>
      <c r="M10" s="26"/>
      <c r="N10" s="20"/>
      <c r="O10" s="21"/>
      <c r="P10" s="22"/>
    </row>
    <row r="11" spans="2:16" ht="25.5" customHeight="1">
      <c r="B11" s="13" t="s">
        <v>34</v>
      </c>
      <c r="C11" s="14" t="s">
        <v>35</v>
      </c>
      <c r="D11" s="14" t="s">
        <v>13</v>
      </c>
      <c r="E11" s="15">
        <v>4800</v>
      </c>
      <c r="F11" s="16" t="s">
        <v>18</v>
      </c>
      <c r="G11" s="14" t="s">
        <v>36</v>
      </c>
      <c r="H11" s="19">
        <v>42035</v>
      </c>
      <c r="I11" s="26" t="s">
        <v>37</v>
      </c>
      <c r="J11" s="19">
        <v>42063</v>
      </c>
      <c r="K11" s="14" t="s">
        <v>21</v>
      </c>
      <c r="L11" s="23">
        <v>42094</v>
      </c>
      <c r="M11" s="14" t="s">
        <v>38</v>
      </c>
      <c r="N11" s="19">
        <v>42185</v>
      </c>
      <c r="O11" s="22"/>
      <c r="P11" s="24"/>
    </row>
    <row r="12" spans="2:16" ht="55.5" customHeight="1">
      <c r="B12" s="14" t="s">
        <v>39</v>
      </c>
      <c r="C12" s="14" t="s">
        <v>17</v>
      </c>
      <c r="D12" s="14" t="s">
        <v>13</v>
      </c>
      <c r="E12" s="15">
        <v>75000</v>
      </c>
      <c r="F12" s="27" t="s">
        <v>40</v>
      </c>
      <c r="G12" s="14" t="s">
        <v>41</v>
      </c>
      <c r="H12" s="19">
        <v>42338</v>
      </c>
      <c r="I12" s="14" t="s">
        <v>42</v>
      </c>
      <c r="J12" s="14"/>
      <c r="K12" s="28"/>
      <c r="L12" s="26"/>
      <c r="M12" s="26"/>
      <c r="O12" s="22"/>
      <c r="P12" s="22"/>
    </row>
    <row r="13" spans="2:16" ht="38.25" customHeight="1">
      <c r="B13" s="14" t="s">
        <v>43</v>
      </c>
      <c r="C13" s="14" t="s">
        <v>17</v>
      </c>
      <c r="D13" s="14" t="s">
        <v>13</v>
      </c>
      <c r="E13" s="15">
        <v>26400</v>
      </c>
      <c r="F13" s="16" t="s">
        <v>44</v>
      </c>
      <c r="G13" s="14" t="s">
        <v>45</v>
      </c>
      <c r="H13" s="14" t="s">
        <v>46</v>
      </c>
      <c r="I13" s="14"/>
      <c r="J13" s="14"/>
      <c r="K13" s="14"/>
      <c r="L13" s="26"/>
      <c r="M13" s="26"/>
      <c r="N13" s="22"/>
      <c r="O13" s="22"/>
      <c r="P13" s="22"/>
    </row>
    <row r="14" spans="2:16" ht="52.5" customHeight="1">
      <c r="B14" s="14" t="s">
        <v>47</v>
      </c>
      <c r="C14" s="14" t="s">
        <v>17</v>
      </c>
      <c r="D14" s="14" t="s">
        <v>13</v>
      </c>
      <c r="E14" s="29">
        <v>45000</v>
      </c>
      <c r="F14" s="16" t="s">
        <v>40</v>
      </c>
      <c r="G14" s="14" t="s">
        <v>48</v>
      </c>
      <c r="H14" s="30">
        <v>42415</v>
      </c>
      <c r="I14" s="31"/>
      <c r="J14" s="32"/>
      <c r="K14" s="32"/>
      <c r="L14" s="22"/>
      <c r="M14" s="22"/>
      <c r="N14" s="22"/>
      <c r="O14" s="22"/>
      <c r="P14" s="22"/>
    </row>
    <row r="15" spans="2:16" ht="47.25" customHeight="1">
      <c r="B15" s="14" t="s">
        <v>49</v>
      </c>
      <c r="C15" s="14" t="s">
        <v>50</v>
      </c>
      <c r="D15" s="14" t="s">
        <v>13</v>
      </c>
      <c r="E15" s="33">
        <v>18000</v>
      </c>
      <c r="F15" s="16" t="s">
        <v>51</v>
      </c>
      <c r="G15" s="14" t="s">
        <v>52</v>
      </c>
      <c r="H15" s="31"/>
      <c r="I15" s="31"/>
      <c r="J15" s="32"/>
      <c r="K15" s="32"/>
      <c r="L15" s="22"/>
      <c r="M15" s="22"/>
      <c r="N15" s="22"/>
      <c r="O15" s="22"/>
      <c r="P15" s="22"/>
    </row>
    <row r="16" spans="2:16" ht="15" customHeight="1">
      <c r="B16" s="34"/>
      <c r="C16" s="35"/>
      <c r="D16" s="36"/>
      <c r="E16" s="36"/>
      <c r="F16" s="35"/>
      <c r="G16" s="35"/>
      <c r="H16" s="36"/>
      <c r="I16" s="36"/>
      <c r="J16" s="37"/>
      <c r="K16" s="37"/>
      <c r="N16" s="2"/>
      <c r="O16" s="2"/>
      <c r="P16" s="2"/>
    </row>
    <row r="65536" ht="15" customHeight="1"/>
  </sheetData>
  <sheetProtection selectLockedCells="1" selectUnlockedCells="1"/>
  <mergeCells count="1">
    <mergeCell ref="C3:H3"/>
  </mergeCells>
  <printOptions/>
  <pageMargins left="0.25972222222222224" right="0.45" top="0.55" bottom="0.7479166666666667" header="0.5118055555555555" footer="0.5118055555555555"/>
  <pageSetup horizontalDpi="300" verticalDpi="3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B1:S8"/>
  <sheetViews>
    <sheetView zoomScale="55" zoomScaleNormal="55" zoomScalePageLayoutView="0" workbookViewId="0" topLeftCell="D1">
      <selection activeCell="H7" sqref="H7"/>
    </sheetView>
  </sheetViews>
  <sheetFormatPr defaultColWidth="9.140625" defaultRowHeight="11.25" customHeight="1"/>
  <cols>
    <col min="1" max="1" width="2.28125" style="0" customWidth="1"/>
    <col min="2" max="2" width="17.8515625" style="1" customWidth="1"/>
    <col min="3" max="4" width="27.421875" style="2" customWidth="1"/>
    <col min="5" max="5" width="19.140625" style="0" customWidth="1"/>
    <col min="6" max="7" width="15.00390625" style="0" customWidth="1"/>
    <col min="8" max="8" width="12.28125" style="0" customWidth="1"/>
    <col min="9" max="9" width="27.28125" style="2" customWidth="1"/>
    <col min="10" max="10" width="14.8515625" style="2" customWidth="1"/>
    <col min="11" max="11" width="12.421875" style="0" customWidth="1"/>
    <col min="12" max="12" width="15.421875" style="0" customWidth="1"/>
    <col min="13" max="13" width="12.421875" style="3" customWidth="1"/>
    <col min="14" max="14" width="20.00390625" style="3" customWidth="1"/>
    <col min="15" max="15" width="23.140625" style="2" customWidth="1"/>
    <col min="16" max="16" width="23.00390625" style="2" customWidth="1"/>
    <col min="17" max="17" width="11.57421875" style="0" customWidth="1"/>
    <col min="18" max="18" width="18.28125" style="0" customWidth="1"/>
    <col min="19" max="19" width="10.8515625" style="0" customWidth="1"/>
  </cols>
  <sheetData>
    <row r="1" spans="5:10" ht="15" customHeight="1">
      <c r="E1" s="4"/>
      <c r="F1" s="4"/>
      <c r="G1" s="4"/>
      <c r="H1" s="5" t="s">
        <v>0</v>
      </c>
      <c r="I1" s="6"/>
      <c r="J1" s="7"/>
    </row>
    <row r="3" spans="3:11" ht="15" customHeight="1">
      <c r="C3" s="107" t="s">
        <v>53</v>
      </c>
      <c r="D3" s="107"/>
      <c r="E3" s="107"/>
      <c r="F3" s="107"/>
      <c r="G3" s="107"/>
      <c r="H3" s="107"/>
      <c r="I3" s="107"/>
      <c r="J3" s="107"/>
      <c r="K3" s="107"/>
    </row>
    <row r="4" spans="2:19" ht="89.25" customHeight="1">
      <c r="B4" s="8" t="s">
        <v>54</v>
      </c>
      <c r="C4" s="8" t="s">
        <v>55</v>
      </c>
      <c r="D4" s="8" t="s">
        <v>56</v>
      </c>
      <c r="E4" s="9" t="s">
        <v>4</v>
      </c>
      <c r="F4" s="9" t="s">
        <v>57</v>
      </c>
      <c r="G4" s="9" t="s">
        <v>58</v>
      </c>
      <c r="H4" s="9" t="s">
        <v>5</v>
      </c>
      <c r="I4" s="9" t="s">
        <v>6</v>
      </c>
      <c r="J4" s="9" t="s">
        <v>7</v>
      </c>
      <c r="K4" s="9" t="s">
        <v>8</v>
      </c>
      <c r="L4" s="9" t="s">
        <v>7</v>
      </c>
      <c r="M4" s="9" t="s">
        <v>8</v>
      </c>
      <c r="N4" s="9" t="s">
        <v>59</v>
      </c>
      <c r="O4" s="9" t="s">
        <v>60</v>
      </c>
      <c r="P4" s="9" t="s">
        <v>7</v>
      </c>
      <c r="Q4" s="10" t="s">
        <v>8</v>
      </c>
      <c r="R4" s="11" t="s">
        <v>9</v>
      </c>
      <c r="S4" s="12" t="s">
        <v>10</v>
      </c>
    </row>
    <row r="5" spans="2:19" ht="51.75" customHeight="1">
      <c r="B5" s="13" t="s">
        <v>26</v>
      </c>
      <c r="C5" s="14" t="s">
        <v>32</v>
      </c>
      <c r="D5" s="14" t="s">
        <v>61</v>
      </c>
      <c r="E5" s="14" t="s">
        <v>62</v>
      </c>
      <c r="F5" s="19">
        <v>42309</v>
      </c>
      <c r="G5" s="19">
        <v>42490</v>
      </c>
      <c r="H5" s="15">
        <v>10725</v>
      </c>
      <c r="I5" s="16" t="s">
        <v>63</v>
      </c>
      <c r="J5" s="14"/>
      <c r="K5" s="19"/>
      <c r="L5" s="14"/>
      <c r="M5" s="19"/>
      <c r="N5" s="14"/>
      <c r="O5" s="25"/>
      <c r="P5" s="14"/>
      <c r="Q5" s="20"/>
      <c r="R5" s="21"/>
      <c r="S5" s="24"/>
    </row>
    <row r="6" spans="2:19" ht="52.5" customHeight="1">
      <c r="B6" s="14" t="s">
        <v>47</v>
      </c>
      <c r="C6" s="14" t="s">
        <v>17</v>
      </c>
      <c r="D6" s="14"/>
      <c r="E6" s="14" t="s">
        <v>13</v>
      </c>
      <c r="F6" s="14"/>
      <c r="G6" s="14"/>
      <c r="H6" s="29">
        <v>45000</v>
      </c>
      <c r="I6" s="16" t="s">
        <v>40</v>
      </c>
      <c r="J6" s="14" t="s">
        <v>48</v>
      </c>
      <c r="K6" s="30">
        <v>42415</v>
      </c>
      <c r="L6" s="31"/>
      <c r="M6" s="32"/>
      <c r="N6" s="32"/>
      <c r="O6" s="22"/>
      <c r="P6" s="22"/>
      <c r="Q6" s="22"/>
      <c r="R6" s="22"/>
      <c r="S6" s="22"/>
    </row>
    <row r="7" spans="2:19" ht="47.25" customHeight="1">
      <c r="B7" s="14" t="s">
        <v>49</v>
      </c>
      <c r="C7" s="14" t="s">
        <v>50</v>
      </c>
      <c r="D7" s="14"/>
      <c r="E7" s="14" t="s">
        <v>13</v>
      </c>
      <c r="F7" s="14"/>
      <c r="G7" s="14"/>
      <c r="H7" s="33">
        <v>18000</v>
      </c>
      <c r="I7" s="16" t="s">
        <v>51</v>
      </c>
      <c r="J7" s="14" t="s">
        <v>52</v>
      </c>
      <c r="K7" s="31"/>
      <c r="L7" s="31"/>
      <c r="M7" s="32"/>
      <c r="N7" s="32"/>
      <c r="O7" s="22"/>
      <c r="P7" s="22"/>
      <c r="Q7" s="22"/>
      <c r="R7" s="22"/>
      <c r="S7" s="22"/>
    </row>
    <row r="8" spans="2:19" ht="15" customHeight="1">
      <c r="B8" s="34"/>
      <c r="C8" s="35"/>
      <c r="D8" s="35"/>
      <c r="E8" s="36"/>
      <c r="F8" s="36"/>
      <c r="G8" s="36"/>
      <c r="H8" s="36"/>
      <c r="I8" s="35"/>
      <c r="J8" s="35"/>
      <c r="K8" s="36"/>
      <c r="L8" s="36"/>
      <c r="M8" s="37"/>
      <c r="N8" s="37"/>
      <c r="Q8" s="2"/>
      <c r="R8" s="2"/>
      <c r="S8" s="2"/>
    </row>
    <row r="65536" ht="15" customHeight="1"/>
  </sheetData>
  <sheetProtection selectLockedCells="1" selectUnlockedCells="1"/>
  <mergeCells count="1">
    <mergeCell ref="C3:K3"/>
  </mergeCells>
  <printOptions/>
  <pageMargins left="0.25972222222222224" right="0.45" top="0.55" bottom="0.7479166666666667" header="0.5118055555555555" footer="0.5118055555555555"/>
  <pageSetup horizontalDpi="300" verticalDpi="300" orientation="landscape" paperSize="9" scale="90"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55" zoomScaleNormal="55"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P46"/>
  <sheetViews>
    <sheetView tabSelected="1" zoomScalePageLayoutView="0" workbookViewId="0" topLeftCell="A1">
      <selection activeCell="F5" sqref="F5"/>
    </sheetView>
  </sheetViews>
  <sheetFormatPr defaultColWidth="9.140625" defaultRowHeight="15"/>
  <cols>
    <col min="1" max="1" width="10.57421875" style="3" customWidth="1"/>
    <col min="2" max="2" width="20.57421875" style="38" customWidth="1"/>
    <col min="3" max="3" width="19.28125" style="39" customWidth="1"/>
    <col min="4" max="4" width="33.7109375" style="39" customWidth="1"/>
    <col min="5" max="5" width="20.00390625" style="39" customWidth="1"/>
    <col min="6" max="6" width="19.140625" style="39" customWidth="1"/>
    <col min="7" max="7" width="15.00390625" style="40" customWidth="1"/>
    <col min="8" max="8" width="15.00390625" style="39" customWidth="1"/>
    <col min="9" max="9" width="21.28125" style="41" customWidth="1"/>
    <col min="10" max="10" width="18.7109375" style="41" customWidth="1"/>
    <col min="11" max="12" width="12.28125" style="40" customWidth="1"/>
    <col min="13" max="13" width="27.28125" style="39" customWidth="1"/>
    <col min="14" max="14" width="20.00390625" style="42" customWidth="1"/>
    <col min="15" max="15" width="23.140625" style="43" customWidth="1"/>
    <col min="16" max="16" width="23.00390625" style="39" customWidth="1"/>
  </cols>
  <sheetData>
    <row r="1" spans="6:13" ht="15">
      <c r="F1" s="44"/>
      <c r="G1" s="45"/>
      <c r="H1" s="44"/>
      <c r="I1" s="46" t="s">
        <v>0</v>
      </c>
      <c r="J1" s="46"/>
      <c r="K1" s="46"/>
      <c r="L1" s="46"/>
      <c r="M1" s="47"/>
    </row>
    <row r="2" ht="11.25" customHeight="1"/>
    <row r="3" spans="3:13" ht="15">
      <c r="C3" s="108" t="s">
        <v>64</v>
      </c>
      <c r="D3" s="108"/>
      <c r="E3" s="108"/>
      <c r="F3" s="108"/>
      <c r="G3" s="108"/>
      <c r="H3" s="108"/>
      <c r="I3" s="108"/>
      <c r="J3" s="108"/>
      <c r="K3" s="108"/>
      <c r="L3" s="108"/>
      <c r="M3" s="108"/>
    </row>
    <row r="4" spans="1:16" ht="114.75">
      <c r="A4" s="48" t="s">
        <v>65</v>
      </c>
      <c r="B4" s="49" t="s">
        <v>54</v>
      </c>
      <c r="C4" s="49" t="s">
        <v>55</v>
      </c>
      <c r="D4" s="49" t="s">
        <v>66</v>
      </c>
      <c r="E4" s="49" t="s">
        <v>56</v>
      </c>
      <c r="F4" s="50" t="s">
        <v>4</v>
      </c>
      <c r="G4" s="50" t="s">
        <v>57</v>
      </c>
      <c r="H4" s="50" t="s">
        <v>58</v>
      </c>
      <c r="I4" s="50" t="s">
        <v>5</v>
      </c>
      <c r="J4" s="50" t="s">
        <v>67</v>
      </c>
      <c r="K4" s="50" t="s">
        <v>68</v>
      </c>
      <c r="L4" s="50" t="s">
        <v>69</v>
      </c>
      <c r="M4" s="50" t="s">
        <v>6</v>
      </c>
      <c r="N4" s="50" t="s">
        <v>70</v>
      </c>
      <c r="O4" s="50" t="s">
        <v>60</v>
      </c>
      <c r="P4" s="50" t="s">
        <v>71</v>
      </c>
    </row>
    <row r="5" spans="1:16" ht="96.75" customHeight="1">
      <c r="A5" s="48">
        <v>1</v>
      </c>
      <c r="B5" s="51" t="s">
        <v>72</v>
      </c>
      <c r="C5" s="51" t="s">
        <v>73</v>
      </c>
      <c r="D5" s="51" t="s">
        <v>74</v>
      </c>
      <c r="E5" s="52" t="s">
        <v>177</v>
      </c>
      <c r="F5" s="53" t="s">
        <v>180</v>
      </c>
      <c r="G5" s="54" t="s">
        <v>76</v>
      </c>
      <c r="H5" s="55" t="s">
        <v>77</v>
      </c>
      <c r="I5" s="56" t="s">
        <v>78</v>
      </c>
      <c r="J5" s="56" t="s">
        <v>79</v>
      </c>
      <c r="K5" s="57"/>
      <c r="L5" s="58"/>
      <c r="M5" s="59"/>
      <c r="N5" s="60" t="s">
        <v>80</v>
      </c>
      <c r="O5" s="61" t="s">
        <v>81</v>
      </c>
      <c r="P5" s="62"/>
    </row>
    <row r="6" spans="1:16" ht="96.75" customHeight="1">
      <c r="A6" s="48">
        <f aca="true" t="shared" si="0" ref="A6:A19">A5+1</f>
        <v>2</v>
      </c>
      <c r="B6" s="51" t="s">
        <v>82</v>
      </c>
      <c r="C6" s="51" t="s">
        <v>83</v>
      </c>
      <c r="D6" s="51" t="s">
        <v>84</v>
      </c>
      <c r="E6" s="52" t="s">
        <v>149</v>
      </c>
      <c r="F6" s="53" t="s">
        <v>180</v>
      </c>
      <c r="G6" s="54" t="s">
        <v>76</v>
      </c>
      <c r="H6" s="55" t="s">
        <v>77</v>
      </c>
      <c r="I6" s="63">
        <v>40639.41</v>
      </c>
      <c r="J6" s="63" t="s">
        <v>85</v>
      </c>
      <c r="K6" s="64"/>
      <c r="L6" s="64"/>
      <c r="M6" s="51"/>
      <c r="N6" s="60" t="s">
        <v>80</v>
      </c>
      <c r="O6" s="61" t="s">
        <v>81</v>
      </c>
      <c r="P6" s="62"/>
    </row>
    <row r="7" spans="1:16" ht="96.75" customHeight="1">
      <c r="A7" s="48">
        <f t="shared" si="0"/>
        <v>3</v>
      </c>
      <c r="B7" s="51" t="s">
        <v>82</v>
      </c>
      <c r="C7" s="51" t="s">
        <v>86</v>
      </c>
      <c r="D7" s="51" t="s">
        <v>150</v>
      </c>
      <c r="E7" s="52" t="s">
        <v>151</v>
      </c>
      <c r="F7" s="53" t="s">
        <v>180</v>
      </c>
      <c r="G7" s="54" t="s">
        <v>76</v>
      </c>
      <c r="H7" s="55" t="s">
        <v>77</v>
      </c>
      <c r="I7" s="65">
        <v>3994.18</v>
      </c>
      <c r="J7" s="65" t="s">
        <v>85</v>
      </c>
      <c r="K7" s="62"/>
      <c r="L7" s="62"/>
      <c r="M7" s="62" t="s">
        <v>77</v>
      </c>
      <c r="N7" s="60" t="s">
        <v>80</v>
      </c>
      <c r="O7" s="61" t="s">
        <v>81</v>
      </c>
      <c r="P7" s="62"/>
    </row>
    <row r="8" spans="1:16" ht="96.75" customHeight="1">
      <c r="A8" s="48">
        <f t="shared" si="0"/>
        <v>4</v>
      </c>
      <c r="B8" s="51" t="s">
        <v>82</v>
      </c>
      <c r="C8" s="51" t="s">
        <v>87</v>
      </c>
      <c r="D8" s="51" t="s">
        <v>88</v>
      </c>
      <c r="E8" s="52" t="s">
        <v>152</v>
      </c>
      <c r="F8" s="53" t="s">
        <v>180</v>
      </c>
      <c r="G8" s="54" t="s">
        <v>76</v>
      </c>
      <c r="H8" s="55" t="s">
        <v>77</v>
      </c>
      <c r="I8" s="65">
        <v>3994.18</v>
      </c>
      <c r="J8" s="65" t="s">
        <v>85</v>
      </c>
      <c r="K8" s="62"/>
      <c r="L8" s="62"/>
      <c r="M8" s="62" t="s">
        <v>77</v>
      </c>
      <c r="N8" s="60" t="s">
        <v>80</v>
      </c>
      <c r="O8" s="61" t="s">
        <v>81</v>
      </c>
      <c r="P8" s="62"/>
    </row>
    <row r="9" spans="1:16" ht="96.75" customHeight="1">
      <c r="A9" s="48">
        <f t="shared" si="0"/>
        <v>5</v>
      </c>
      <c r="B9" s="51" t="s">
        <v>82</v>
      </c>
      <c r="C9" s="51" t="s">
        <v>89</v>
      </c>
      <c r="D9" s="51" t="s">
        <v>90</v>
      </c>
      <c r="E9" s="52" t="s">
        <v>152</v>
      </c>
      <c r="F9" s="53" t="s">
        <v>180</v>
      </c>
      <c r="G9" s="54" t="s">
        <v>76</v>
      </c>
      <c r="H9" s="55" t="s">
        <v>77</v>
      </c>
      <c r="I9" s="65">
        <v>3994.18</v>
      </c>
      <c r="J9" s="65" t="s">
        <v>85</v>
      </c>
      <c r="K9" s="62"/>
      <c r="L9" s="62"/>
      <c r="M9" s="62" t="s">
        <v>77</v>
      </c>
      <c r="N9" s="60" t="s">
        <v>80</v>
      </c>
      <c r="O9" s="61" t="s">
        <v>81</v>
      </c>
      <c r="P9" s="62"/>
    </row>
    <row r="10" spans="1:16" ht="69" customHeight="1">
      <c r="A10" s="48">
        <f t="shared" si="0"/>
        <v>6</v>
      </c>
      <c r="B10" s="51" t="s">
        <v>91</v>
      </c>
      <c r="C10" s="51" t="s">
        <v>92</v>
      </c>
      <c r="D10" s="51" t="s">
        <v>93</v>
      </c>
      <c r="E10" s="52" t="s">
        <v>75</v>
      </c>
      <c r="F10" s="53" t="s">
        <v>180</v>
      </c>
      <c r="G10" s="54" t="s">
        <v>76</v>
      </c>
      <c r="H10" s="55" t="s">
        <v>77</v>
      </c>
      <c r="I10" s="84" t="s">
        <v>78</v>
      </c>
      <c r="J10" s="65" t="s">
        <v>85</v>
      </c>
      <c r="K10" s="62"/>
      <c r="L10" s="62"/>
      <c r="M10" s="62" t="s">
        <v>77</v>
      </c>
      <c r="N10" s="60" t="s">
        <v>80</v>
      </c>
      <c r="O10" s="61" t="s">
        <v>81</v>
      </c>
      <c r="P10" s="62"/>
    </row>
    <row r="11" spans="1:16" ht="69" customHeight="1">
      <c r="A11" s="48">
        <f t="shared" si="0"/>
        <v>7</v>
      </c>
      <c r="B11" s="66" t="s">
        <v>91</v>
      </c>
      <c r="C11" s="51" t="s">
        <v>94</v>
      </c>
      <c r="D11" s="51" t="s">
        <v>95</v>
      </c>
      <c r="E11" s="52" t="s">
        <v>153</v>
      </c>
      <c r="F11" s="53" t="s">
        <v>180</v>
      </c>
      <c r="G11" s="54" t="s">
        <v>76</v>
      </c>
      <c r="H11" s="55" t="s">
        <v>77</v>
      </c>
      <c r="I11" s="65">
        <v>3344.41</v>
      </c>
      <c r="J11" s="65" t="s">
        <v>85</v>
      </c>
      <c r="K11" s="62"/>
      <c r="L11" s="62"/>
      <c r="M11" s="62" t="s">
        <v>77</v>
      </c>
      <c r="N11" s="60" t="s">
        <v>80</v>
      </c>
      <c r="O11" s="61" t="s">
        <v>81</v>
      </c>
      <c r="P11" s="62"/>
    </row>
    <row r="12" spans="1:16" ht="69" customHeight="1">
      <c r="A12" s="48">
        <f t="shared" si="0"/>
        <v>8</v>
      </c>
      <c r="B12" s="66" t="s">
        <v>91</v>
      </c>
      <c r="C12" s="51" t="s">
        <v>96</v>
      </c>
      <c r="D12" s="51" t="s">
        <v>97</v>
      </c>
      <c r="E12" s="52" t="s">
        <v>176</v>
      </c>
      <c r="F12" s="53" t="s">
        <v>180</v>
      </c>
      <c r="G12" s="54" t="s">
        <v>76</v>
      </c>
      <c r="H12" s="55" t="s">
        <v>77</v>
      </c>
      <c r="I12" s="65">
        <v>6407</v>
      </c>
      <c r="J12" s="65" t="s">
        <v>85</v>
      </c>
      <c r="K12" s="62"/>
      <c r="L12" s="62"/>
      <c r="M12" s="62" t="s">
        <v>77</v>
      </c>
      <c r="N12" s="60" t="s">
        <v>80</v>
      </c>
      <c r="O12" s="61" t="s">
        <v>81</v>
      </c>
      <c r="P12" s="62"/>
    </row>
    <row r="13" spans="1:16" ht="69" customHeight="1">
      <c r="A13" s="48">
        <f t="shared" si="0"/>
        <v>9</v>
      </c>
      <c r="B13" s="66" t="s">
        <v>98</v>
      </c>
      <c r="C13" s="51" t="s">
        <v>99</v>
      </c>
      <c r="D13" s="51" t="s">
        <v>100</v>
      </c>
      <c r="E13" s="52" t="s">
        <v>156</v>
      </c>
      <c r="F13" s="53" t="s">
        <v>180</v>
      </c>
      <c r="G13" s="54" t="s">
        <v>76</v>
      </c>
      <c r="H13" s="55" t="s">
        <v>77</v>
      </c>
      <c r="I13" s="63">
        <v>1674.83</v>
      </c>
      <c r="J13" s="63" t="s">
        <v>101</v>
      </c>
      <c r="K13" s="62"/>
      <c r="L13" s="62"/>
      <c r="M13" s="62" t="s">
        <v>77</v>
      </c>
      <c r="N13" s="60" t="s">
        <v>80</v>
      </c>
      <c r="O13" s="61" t="s">
        <v>81</v>
      </c>
      <c r="P13" s="62"/>
    </row>
    <row r="14" spans="1:16" ht="69" customHeight="1">
      <c r="A14" s="48">
        <f t="shared" si="0"/>
        <v>10</v>
      </c>
      <c r="B14" s="66" t="s">
        <v>91</v>
      </c>
      <c r="C14" s="51" t="s">
        <v>102</v>
      </c>
      <c r="D14" s="51" t="s">
        <v>103</v>
      </c>
      <c r="E14" s="52" t="s">
        <v>154</v>
      </c>
      <c r="F14" s="53" t="s">
        <v>180</v>
      </c>
      <c r="G14" s="54" t="s">
        <v>76</v>
      </c>
      <c r="H14" s="55" t="s">
        <v>77</v>
      </c>
      <c r="I14" s="65">
        <v>3981.03</v>
      </c>
      <c r="J14" s="65" t="s">
        <v>85</v>
      </c>
      <c r="K14" s="62"/>
      <c r="L14" s="62"/>
      <c r="M14" s="62" t="s">
        <v>77</v>
      </c>
      <c r="N14" s="60" t="s">
        <v>80</v>
      </c>
      <c r="O14" s="61" t="s">
        <v>81</v>
      </c>
      <c r="P14" s="62"/>
    </row>
    <row r="15" spans="1:16" ht="69" customHeight="1">
      <c r="A15" s="48">
        <f t="shared" si="0"/>
        <v>11</v>
      </c>
      <c r="B15" s="66" t="s">
        <v>104</v>
      </c>
      <c r="C15" s="51" t="s">
        <v>105</v>
      </c>
      <c r="D15" s="51" t="s">
        <v>106</v>
      </c>
      <c r="E15" s="52" t="s">
        <v>155</v>
      </c>
      <c r="F15" s="53" t="s">
        <v>180</v>
      </c>
      <c r="G15" s="54" t="s">
        <v>76</v>
      </c>
      <c r="H15" s="55" t="s">
        <v>77</v>
      </c>
      <c r="I15" s="65">
        <v>1378.87</v>
      </c>
      <c r="J15" s="65" t="s">
        <v>101</v>
      </c>
      <c r="K15" s="62"/>
      <c r="L15" s="62"/>
      <c r="M15" s="62" t="s">
        <v>77</v>
      </c>
      <c r="N15" s="60" t="s">
        <v>80</v>
      </c>
      <c r="O15" s="61" t="s">
        <v>81</v>
      </c>
      <c r="P15" s="62"/>
    </row>
    <row r="16" spans="1:16" ht="69" customHeight="1">
      <c r="A16" s="48">
        <f t="shared" si="0"/>
        <v>12</v>
      </c>
      <c r="B16" s="66" t="s">
        <v>91</v>
      </c>
      <c r="C16" s="51" t="s">
        <v>107</v>
      </c>
      <c r="D16" s="51" t="s">
        <v>108</v>
      </c>
      <c r="E16" s="52" t="s">
        <v>157</v>
      </c>
      <c r="F16" s="53" t="s">
        <v>180</v>
      </c>
      <c r="G16" s="54" t="s">
        <v>76</v>
      </c>
      <c r="H16" s="55" t="s">
        <v>77</v>
      </c>
      <c r="I16" s="65">
        <v>3083.18</v>
      </c>
      <c r="J16" s="65" t="s">
        <v>85</v>
      </c>
      <c r="K16" s="62"/>
      <c r="L16" s="62"/>
      <c r="M16" s="62" t="s">
        <v>77</v>
      </c>
      <c r="N16" s="60" t="s">
        <v>80</v>
      </c>
      <c r="O16" s="61" t="s">
        <v>81</v>
      </c>
      <c r="P16" s="62"/>
    </row>
    <row r="17" spans="1:16" ht="69" customHeight="1">
      <c r="A17" s="48">
        <f t="shared" si="0"/>
        <v>13</v>
      </c>
      <c r="B17" s="66" t="s">
        <v>91</v>
      </c>
      <c r="C17" s="51" t="s">
        <v>109</v>
      </c>
      <c r="D17" s="51" t="s">
        <v>110</v>
      </c>
      <c r="E17" s="52" t="s">
        <v>179</v>
      </c>
      <c r="F17" s="53" t="s">
        <v>180</v>
      </c>
      <c r="G17" s="54" t="s">
        <v>76</v>
      </c>
      <c r="H17" s="55" t="s">
        <v>77</v>
      </c>
      <c r="I17" s="65">
        <v>6407</v>
      </c>
      <c r="J17" s="65" t="s">
        <v>85</v>
      </c>
      <c r="K17" s="62"/>
      <c r="L17" s="62"/>
      <c r="M17" s="62" t="s">
        <v>77</v>
      </c>
      <c r="N17" s="60" t="s">
        <v>80</v>
      </c>
      <c r="O17" s="61" t="s">
        <v>81</v>
      </c>
      <c r="P17" s="62"/>
    </row>
    <row r="18" spans="1:16" ht="69" customHeight="1">
      <c r="A18" s="48">
        <f t="shared" si="0"/>
        <v>14</v>
      </c>
      <c r="B18" s="66" t="s">
        <v>111</v>
      </c>
      <c r="C18" s="51" t="s">
        <v>112</v>
      </c>
      <c r="D18" s="51" t="s">
        <v>174</v>
      </c>
      <c r="E18" s="52" t="s">
        <v>175</v>
      </c>
      <c r="F18" s="53" t="s">
        <v>180</v>
      </c>
      <c r="G18" s="54" t="s">
        <v>76</v>
      </c>
      <c r="H18" s="55" t="s">
        <v>77</v>
      </c>
      <c r="I18" s="65">
        <v>6701.97</v>
      </c>
      <c r="J18" s="65" t="s">
        <v>85</v>
      </c>
      <c r="K18" s="62"/>
      <c r="L18" s="62"/>
      <c r="M18" s="62" t="s">
        <v>77</v>
      </c>
      <c r="N18" s="60" t="s">
        <v>80</v>
      </c>
      <c r="O18" s="61" t="s">
        <v>81</v>
      </c>
      <c r="P18" s="62"/>
    </row>
    <row r="19" spans="1:16" ht="69" customHeight="1">
      <c r="A19" s="67">
        <f t="shared" si="0"/>
        <v>15</v>
      </c>
      <c r="B19" s="68" t="s">
        <v>113</v>
      </c>
      <c r="C19" s="51" t="s">
        <v>114</v>
      </c>
      <c r="D19" s="69" t="s">
        <v>115</v>
      </c>
      <c r="E19" s="70" t="s">
        <v>158</v>
      </c>
      <c r="F19" s="53" t="s">
        <v>181</v>
      </c>
      <c r="G19" s="71" t="s">
        <v>76</v>
      </c>
      <c r="H19" s="72" t="s">
        <v>77</v>
      </c>
      <c r="I19" s="73">
        <v>18347.71</v>
      </c>
      <c r="J19" s="73" t="s">
        <v>85</v>
      </c>
      <c r="K19" s="74"/>
      <c r="L19" s="74"/>
      <c r="M19" s="74" t="s">
        <v>77</v>
      </c>
      <c r="N19" s="75" t="s">
        <v>80</v>
      </c>
      <c r="O19" s="76" t="s">
        <v>81</v>
      </c>
      <c r="P19" s="74"/>
    </row>
    <row r="20" spans="1:16" s="81" customFormat="1" ht="69" customHeight="1">
      <c r="A20" s="32">
        <v>16</v>
      </c>
      <c r="B20" s="66" t="s">
        <v>91</v>
      </c>
      <c r="C20" s="51" t="s">
        <v>116</v>
      </c>
      <c r="D20" s="51" t="s">
        <v>117</v>
      </c>
      <c r="E20" s="52" t="s">
        <v>159</v>
      </c>
      <c r="F20" s="53" t="s">
        <v>180</v>
      </c>
      <c r="G20" s="54" t="s">
        <v>76</v>
      </c>
      <c r="H20" s="72" t="s">
        <v>77</v>
      </c>
      <c r="I20" s="65" t="s">
        <v>118</v>
      </c>
      <c r="J20" s="73" t="s">
        <v>85</v>
      </c>
      <c r="K20" s="77"/>
      <c r="L20" s="77"/>
      <c r="M20" s="74" t="s">
        <v>77</v>
      </c>
      <c r="N20" s="78"/>
      <c r="O20" s="79"/>
      <c r="P20" s="80"/>
    </row>
    <row r="21" spans="1:16" s="81" customFormat="1" ht="91.5" customHeight="1">
      <c r="A21" s="32">
        <v>17</v>
      </c>
      <c r="B21" s="66" t="s">
        <v>119</v>
      </c>
      <c r="C21" s="51" t="s">
        <v>120</v>
      </c>
      <c r="D21" s="82" t="s">
        <v>121</v>
      </c>
      <c r="E21" s="52" t="s">
        <v>160</v>
      </c>
      <c r="F21" s="53" t="s">
        <v>180</v>
      </c>
      <c r="G21" s="83" t="s">
        <v>76</v>
      </c>
      <c r="H21" s="84" t="s">
        <v>77</v>
      </c>
      <c r="I21" s="85">
        <v>3830.19</v>
      </c>
      <c r="J21" s="85" t="s">
        <v>122</v>
      </c>
      <c r="K21" s="86"/>
      <c r="L21" s="77"/>
      <c r="M21" s="74" t="s">
        <v>77</v>
      </c>
      <c r="N21" s="78"/>
      <c r="O21" s="79"/>
      <c r="P21" s="80"/>
    </row>
    <row r="22" spans="1:16" s="81" customFormat="1" ht="69" customHeight="1">
      <c r="A22" s="32">
        <v>18</v>
      </c>
      <c r="B22" s="66" t="s">
        <v>123</v>
      </c>
      <c r="C22" s="51" t="s">
        <v>124</v>
      </c>
      <c r="D22" s="51" t="s">
        <v>125</v>
      </c>
      <c r="E22" s="52" t="s">
        <v>173</v>
      </c>
      <c r="F22" s="53" t="s">
        <v>180</v>
      </c>
      <c r="G22" s="83" t="s">
        <v>76</v>
      </c>
      <c r="H22" s="84" t="s">
        <v>77</v>
      </c>
      <c r="I22" s="85">
        <v>12063.26</v>
      </c>
      <c r="J22" s="85" t="s">
        <v>101</v>
      </c>
      <c r="K22" s="86"/>
      <c r="L22" s="77"/>
      <c r="M22" s="74" t="s">
        <v>77</v>
      </c>
      <c r="N22" s="78"/>
      <c r="O22" s="79"/>
      <c r="P22" s="80"/>
    </row>
    <row r="23" spans="1:16" s="81" customFormat="1" ht="69" customHeight="1">
      <c r="A23" s="32">
        <v>19</v>
      </c>
      <c r="B23" s="66" t="s">
        <v>91</v>
      </c>
      <c r="C23" s="51" t="s">
        <v>126</v>
      </c>
      <c r="D23" s="82" t="s">
        <v>127</v>
      </c>
      <c r="E23" s="52" t="s">
        <v>161</v>
      </c>
      <c r="F23" s="53" t="s">
        <v>180</v>
      </c>
      <c r="G23" s="83" t="s">
        <v>76</v>
      </c>
      <c r="H23" s="84" t="s">
        <v>77</v>
      </c>
      <c r="I23" s="56" t="s">
        <v>78</v>
      </c>
      <c r="J23" s="85" t="s">
        <v>85</v>
      </c>
      <c r="K23" s="86"/>
      <c r="L23" s="77"/>
      <c r="M23" s="74" t="s">
        <v>77</v>
      </c>
      <c r="N23" s="78"/>
      <c r="O23" s="79"/>
      <c r="P23" s="80"/>
    </row>
    <row r="24" spans="1:16" s="81" customFormat="1" ht="69" customHeight="1">
      <c r="A24" s="32">
        <v>20</v>
      </c>
      <c r="B24" s="66" t="s">
        <v>128</v>
      </c>
      <c r="C24" s="51" t="s">
        <v>129</v>
      </c>
      <c r="D24" s="51" t="s">
        <v>130</v>
      </c>
      <c r="E24" s="52" t="s">
        <v>162</v>
      </c>
      <c r="F24" s="53" t="s">
        <v>180</v>
      </c>
      <c r="G24" s="83" t="s">
        <v>76</v>
      </c>
      <c r="H24" s="84" t="s">
        <v>77</v>
      </c>
      <c r="I24" s="87">
        <v>2770.86</v>
      </c>
      <c r="J24" s="88" t="s">
        <v>85</v>
      </c>
      <c r="K24" s="86"/>
      <c r="L24" s="77"/>
      <c r="M24" s="74" t="s">
        <v>77</v>
      </c>
      <c r="N24" s="78"/>
      <c r="O24" s="79"/>
      <c r="P24" s="80"/>
    </row>
    <row r="25" spans="1:16" s="81" customFormat="1" ht="69" customHeight="1">
      <c r="A25" s="32">
        <v>21</v>
      </c>
      <c r="B25" s="66" t="s">
        <v>104</v>
      </c>
      <c r="C25" s="51" t="s">
        <v>131</v>
      </c>
      <c r="D25" s="51" t="s">
        <v>132</v>
      </c>
      <c r="E25" s="52" t="s">
        <v>163</v>
      </c>
      <c r="F25" s="53" t="s">
        <v>180</v>
      </c>
      <c r="G25" s="83" t="s">
        <v>76</v>
      </c>
      <c r="H25" s="84" t="s">
        <v>77</v>
      </c>
      <c r="I25" s="87">
        <v>1378.87</v>
      </c>
      <c r="J25" s="89" t="s">
        <v>101</v>
      </c>
      <c r="K25" s="86"/>
      <c r="L25" s="77"/>
      <c r="M25" s="74" t="s">
        <v>77</v>
      </c>
      <c r="N25" s="78"/>
      <c r="O25" s="79"/>
      <c r="P25" s="80"/>
    </row>
    <row r="26" spans="1:16" s="81" customFormat="1" ht="69" customHeight="1">
      <c r="A26" s="32">
        <v>22</v>
      </c>
      <c r="B26" s="66" t="s">
        <v>104</v>
      </c>
      <c r="C26" s="51" t="s">
        <v>133</v>
      </c>
      <c r="D26" s="51" t="s">
        <v>134</v>
      </c>
      <c r="E26" s="52" t="s">
        <v>164</v>
      </c>
      <c r="F26" s="53" t="s">
        <v>180</v>
      </c>
      <c r="G26" s="83" t="s">
        <v>76</v>
      </c>
      <c r="H26" s="84" t="s">
        <v>77</v>
      </c>
      <c r="I26" s="90">
        <v>1623.28</v>
      </c>
      <c r="J26" s="91" t="s">
        <v>101</v>
      </c>
      <c r="K26" s="86"/>
      <c r="L26" s="77"/>
      <c r="M26" s="74" t="s">
        <v>77</v>
      </c>
      <c r="N26" s="78"/>
      <c r="O26" s="79"/>
      <c r="P26" s="80"/>
    </row>
    <row r="27" spans="1:16" s="81" customFormat="1" ht="69" customHeight="1">
      <c r="A27" s="32">
        <v>23</v>
      </c>
      <c r="B27" s="66" t="s">
        <v>111</v>
      </c>
      <c r="C27" s="51" t="s">
        <v>135</v>
      </c>
      <c r="D27" s="51" t="s">
        <v>136</v>
      </c>
      <c r="E27" s="52" t="s">
        <v>165</v>
      </c>
      <c r="F27" s="53" t="s">
        <v>180</v>
      </c>
      <c r="G27" s="54" t="s">
        <v>76</v>
      </c>
      <c r="H27" s="72" t="s">
        <v>77</v>
      </c>
      <c r="I27" s="92">
        <v>9392.35</v>
      </c>
      <c r="J27" s="91" t="s">
        <v>85</v>
      </c>
      <c r="K27" s="77"/>
      <c r="L27" s="77"/>
      <c r="M27" s="74" t="s">
        <v>77</v>
      </c>
      <c r="N27" s="78"/>
      <c r="O27" s="79"/>
      <c r="P27" s="80"/>
    </row>
    <row r="28" spans="1:16" s="81" customFormat="1" ht="69" customHeight="1">
      <c r="A28" s="32">
        <v>24</v>
      </c>
      <c r="B28" s="66" t="s">
        <v>98</v>
      </c>
      <c r="C28" s="51" t="s">
        <v>137</v>
      </c>
      <c r="D28" s="51" t="s">
        <v>138</v>
      </c>
      <c r="E28" s="52" t="s">
        <v>172</v>
      </c>
      <c r="F28" s="53" t="s">
        <v>180</v>
      </c>
      <c r="G28" s="54" t="s">
        <v>76</v>
      </c>
      <c r="H28" s="72" t="s">
        <v>77</v>
      </c>
      <c r="I28" s="72" t="s">
        <v>78</v>
      </c>
      <c r="J28" s="91" t="s">
        <v>85</v>
      </c>
      <c r="K28" s="77"/>
      <c r="L28" s="77"/>
      <c r="M28" s="74" t="s">
        <v>77</v>
      </c>
      <c r="N28" s="78"/>
      <c r="O28" s="79"/>
      <c r="P28" s="80"/>
    </row>
    <row r="29" spans="1:16" s="81" customFormat="1" ht="69" customHeight="1">
      <c r="A29" s="32">
        <v>25</v>
      </c>
      <c r="B29" s="66" t="s">
        <v>91</v>
      </c>
      <c r="C29" s="51" t="s">
        <v>139</v>
      </c>
      <c r="D29" s="51" t="s">
        <v>140</v>
      </c>
      <c r="E29" s="52" t="s">
        <v>166</v>
      </c>
      <c r="F29" s="53" t="s">
        <v>180</v>
      </c>
      <c r="G29" s="54" t="s">
        <v>76</v>
      </c>
      <c r="H29" s="72" t="s">
        <v>77</v>
      </c>
      <c r="I29" s="65">
        <v>1392.3</v>
      </c>
      <c r="J29" s="91" t="s">
        <v>85</v>
      </c>
      <c r="K29" s="77"/>
      <c r="L29" s="78"/>
      <c r="M29" s="74" t="s">
        <v>77</v>
      </c>
      <c r="N29" s="78"/>
      <c r="O29" s="79"/>
      <c r="P29" s="80"/>
    </row>
    <row r="30" spans="1:16" s="81" customFormat="1" ht="69" customHeight="1">
      <c r="A30" s="32">
        <v>26</v>
      </c>
      <c r="B30" s="66" t="s">
        <v>104</v>
      </c>
      <c r="C30" s="51" t="s">
        <v>141</v>
      </c>
      <c r="D30" s="51" t="s">
        <v>167</v>
      </c>
      <c r="E30" s="52" t="s">
        <v>168</v>
      </c>
      <c r="F30" s="53" t="s">
        <v>180</v>
      </c>
      <c r="G30" s="54" t="s">
        <v>76</v>
      </c>
      <c r="H30" s="72" t="s">
        <v>77</v>
      </c>
      <c r="I30" s="65">
        <v>1623.28</v>
      </c>
      <c r="J30" s="72" t="s">
        <v>142</v>
      </c>
      <c r="K30" s="77"/>
      <c r="L30" s="77"/>
      <c r="M30" s="74" t="s">
        <v>77</v>
      </c>
      <c r="N30" s="78"/>
      <c r="O30" s="79"/>
      <c r="P30" s="80"/>
    </row>
    <row r="31" spans="1:16" s="81" customFormat="1" ht="69" customHeight="1">
      <c r="A31" s="32">
        <v>27</v>
      </c>
      <c r="B31" s="66" t="s">
        <v>91</v>
      </c>
      <c r="C31" s="51" t="s">
        <v>143</v>
      </c>
      <c r="D31" s="51" t="s">
        <v>144</v>
      </c>
      <c r="E31" s="52" t="s">
        <v>169</v>
      </c>
      <c r="F31" s="53" t="s">
        <v>180</v>
      </c>
      <c r="G31" s="54" t="s">
        <v>76</v>
      </c>
      <c r="H31" s="72" t="s">
        <v>77</v>
      </c>
      <c r="I31" s="65">
        <v>3083.18</v>
      </c>
      <c r="J31" s="65" t="s">
        <v>85</v>
      </c>
      <c r="K31" s="77"/>
      <c r="L31" s="77"/>
      <c r="M31" s="74" t="s">
        <v>77</v>
      </c>
      <c r="N31" s="78"/>
      <c r="O31" s="79"/>
      <c r="P31" s="80"/>
    </row>
    <row r="32" spans="1:16" s="81" customFormat="1" ht="69" customHeight="1">
      <c r="A32" s="32">
        <v>28</v>
      </c>
      <c r="B32" s="93" t="s">
        <v>82</v>
      </c>
      <c r="C32" s="51" t="s">
        <v>145</v>
      </c>
      <c r="D32" s="51" t="s">
        <v>146</v>
      </c>
      <c r="E32" s="52" t="s">
        <v>170</v>
      </c>
      <c r="F32" s="53" t="s">
        <v>180</v>
      </c>
      <c r="G32" s="54" t="s">
        <v>76</v>
      </c>
      <c r="H32" s="72" t="s">
        <v>77</v>
      </c>
      <c r="I32" s="94">
        <v>31260.19</v>
      </c>
      <c r="J32" s="65" t="s">
        <v>85</v>
      </c>
      <c r="K32" s="77"/>
      <c r="L32" s="77"/>
      <c r="M32" s="74" t="s">
        <v>77</v>
      </c>
      <c r="N32" s="78"/>
      <c r="O32" s="79"/>
      <c r="P32" s="80"/>
    </row>
    <row r="33" spans="1:16" s="81" customFormat="1" ht="113.25" customHeight="1">
      <c r="A33" s="32">
        <v>29</v>
      </c>
      <c r="B33" s="66" t="s">
        <v>91</v>
      </c>
      <c r="C33" s="51" t="s">
        <v>147</v>
      </c>
      <c r="D33" s="82" t="s">
        <v>148</v>
      </c>
      <c r="E33" s="52" t="s">
        <v>171</v>
      </c>
      <c r="F33" s="53" t="s">
        <v>180</v>
      </c>
      <c r="G33" s="54" t="s">
        <v>76</v>
      </c>
      <c r="H33" s="95" t="s">
        <v>178</v>
      </c>
      <c r="I33" s="56" t="s">
        <v>78</v>
      </c>
      <c r="J33" s="65" t="s">
        <v>85</v>
      </c>
      <c r="K33" s="77"/>
      <c r="L33" s="77"/>
      <c r="M33" s="74" t="s">
        <v>77</v>
      </c>
      <c r="N33" s="78"/>
      <c r="O33" s="79"/>
      <c r="P33" s="80"/>
    </row>
    <row r="34" spans="1:16" s="81" customFormat="1" ht="96.75" customHeight="1">
      <c r="A34" s="96"/>
      <c r="B34" s="97"/>
      <c r="C34" s="98"/>
      <c r="D34" s="98"/>
      <c r="E34" s="99"/>
      <c r="F34" s="100"/>
      <c r="G34" s="101"/>
      <c r="H34" s="102"/>
      <c r="I34" s="103"/>
      <c r="J34" s="103"/>
      <c r="K34" s="77"/>
      <c r="L34" s="77"/>
      <c r="M34" s="80"/>
      <c r="N34" s="78"/>
      <c r="O34" s="79"/>
      <c r="P34" s="80"/>
    </row>
    <row r="35" spans="1:16" s="81" customFormat="1" ht="96.75" customHeight="1">
      <c r="A35" s="96"/>
      <c r="B35" s="97"/>
      <c r="C35" s="104"/>
      <c r="D35" s="104"/>
      <c r="E35" s="102"/>
      <c r="F35" s="102"/>
      <c r="G35" s="105"/>
      <c r="H35" s="102"/>
      <c r="I35" s="103"/>
      <c r="J35" s="103"/>
      <c r="K35" s="77"/>
      <c r="L35" s="77"/>
      <c r="M35" s="80"/>
      <c r="N35" s="78"/>
      <c r="O35" s="79"/>
      <c r="P35" s="80"/>
    </row>
    <row r="36" spans="1:16" s="81" customFormat="1" ht="96.75" customHeight="1">
      <c r="A36" s="96"/>
      <c r="B36" s="106"/>
      <c r="C36" s="104"/>
      <c r="D36" s="104"/>
      <c r="E36" s="102"/>
      <c r="F36" s="102"/>
      <c r="G36" s="105"/>
      <c r="H36" s="102"/>
      <c r="I36" s="103"/>
      <c r="J36" s="103"/>
      <c r="K36" s="77"/>
      <c r="L36" s="77"/>
      <c r="M36" s="80"/>
      <c r="N36" s="78"/>
      <c r="O36" s="79"/>
      <c r="P36" s="80"/>
    </row>
    <row r="37" spans="1:16" s="81" customFormat="1" ht="96.75" customHeight="1">
      <c r="A37" s="96"/>
      <c r="B37" s="106"/>
      <c r="C37" s="104"/>
      <c r="D37" s="104"/>
      <c r="E37" s="102"/>
      <c r="F37" s="102"/>
      <c r="G37" s="105"/>
      <c r="H37" s="102"/>
      <c r="I37" s="103"/>
      <c r="J37" s="103"/>
      <c r="K37" s="77"/>
      <c r="L37" s="77"/>
      <c r="M37" s="80"/>
      <c r="N37" s="78"/>
      <c r="O37" s="79"/>
      <c r="P37" s="80"/>
    </row>
    <row r="38" spans="1:16" s="81" customFormat="1" ht="96.75" customHeight="1">
      <c r="A38" s="96"/>
      <c r="B38" s="106"/>
      <c r="C38" s="104"/>
      <c r="D38" s="104"/>
      <c r="E38" s="102"/>
      <c r="F38" s="102"/>
      <c r="G38" s="105"/>
      <c r="H38" s="102"/>
      <c r="I38" s="103"/>
      <c r="J38" s="103"/>
      <c r="K38" s="77"/>
      <c r="L38" s="77"/>
      <c r="M38" s="80"/>
      <c r="N38" s="78"/>
      <c r="O38" s="79"/>
      <c r="P38" s="80"/>
    </row>
    <row r="39" spans="1:16" s="81" customFormat="1" ht="96.75" customHeight="1">
      <c r="A39" s="96"/>
      <c r="B39" s="106"/>
      <c r="C39" s="104"/>
      <c r="D39" s="104"/>
      <c r="E39" s="102"/>
      <c r="F39" s="102"/>
      <c r="G39" s="105"/>
      <c r="H39" s="102"/>
      <c r="I39" s="103"/>
      <c r="J39" s="103"/>
      <c r="K39" s="77"/>
      <c r="L39" s="77"/>
      <c r="M39" s="80"/>
      <c r="N39" s="78"/>
      <c r="O39" s="79"/>
      <c r="P39" s="80"/>
    </row>
    <row r="40" spans="1:16" s="81" customFormat="1" ht="96.75" customHeight="1">
      <c r="A40" s="96"/>
      <c r="B40" s="106"/>
      <c r="C40" s="104"/>
      <c r="D40" s="104"/>
      <c r="E40" s="102"/>
      <c r="F40" s="102"/>
      <c r="G40" s="105"/>
      <c r="H40" s="102"/>
      <c r="I40" s="103"/>
      <c r="J40" s="103"/>
      <c r="K40" s="77"/>
      <c r="L40" s="77"/>
      <c r="M40" s="80"/>
      <c r="N40" s="78"/>
      <c r="O40" s="79"/>
      <c r="P40" s="80"/>
    </row>
    <row r="41" spans="1:16" s="81" customFormat="1" ht="96.75" customHeight="1">
      <c r="A41" s="96"/>
      <c r="B41" s="106"/>
      <c r="C41" s="104"/>
      <c r="D41" s="104"/>
      <c r="E41" s="102"/>
      <c r="F41" s="102"/>
      <c r="G41" s="105"/>
      <c r="H41" s="102"/>
      <c r="I41" s="103"/>
      <c r="J41" s="103"/>
      <c r="K41" s="77"/>
      <c r="L41" s="77"/>
      <c r="M41" s="80"/>
      <c r="N41" s="78"/>
      <c r="O41" s="79"/>
      <c r="P41" s="80"/>
    </row>
    <row r="42" spans="1:16" s="81" customFormat="1" ht="96.75" customHeight="1">
      <c r="A42" s="96"/>
      <c r="B42" s="106"/>
      <c r="C42" s="104"/>
      <c r="D42" s="104"/>
      <c r="E42" s="102"/>
      <c r="F42" s="102"/>
      <c r="G42" s="105"/>
      <c r="H42" s="102"/>
      <c r="I42" s="103"/>
      <c r="J42" s="103"/>
      <c r="K42" s="77"/>
      <c r="L42" s="77"/>
      <c r="M42" s="80"/>
      <c r="N42" s="78"/>
      <c r="O42" s="79"/>
      <c r="P42" s="80"/>
    </row>
    <row r="43" spans="1:16" s="81" customFormat="1" ht="96.75" customHeight="1">
      <c r="A43" s="96"/>
      <c r="B43" s="106"/>
      <c r="C43" s="104"/>
      <c r="D43" s="104"/>
      <c r="E43" s="102"/>
      <c r="F43" s="102"/>
      <c r="G43" s="105"/>
      <c r="H43" s="102"/>
      <c r="I43" s="103"/>
      <c r="J43" s="103"/>
      <c r="K43" s="77"/>
      <c r="L43" s="77"/>
      <c r="M43" s="80"/>
      <c r="N43" s="78"/>
      <c r="O43" s="79"/>
      <c r="P43" s="80"/>
    </row>
    <row r="44" spans="1:16" s="81" customFormat="1" ht="96.75" customHeight="1">
      <c r="A44" s="96"/>
      <c r="B44" s="106"/>
      <c r="C44" s="104"/>
      <c r="D44" s="104"/>
      <c r="E44" s="102"/>
      <c r="F44" s="102"/>
      <c r="G44" s="105"/>
      <c r="H44" s="102"/>
      <c r="I44" s="103"/>
      <c r="J44" s="103"/>
      <c r="K44" s="77"/>
      <c r="L44" s="77"/>
      <c r="M44" s="80"/>
      <c r="N44" s="78"/>
      <c r="O44" s="79"/>
      <c r="P44" s="80"/>
    </row>
    <row r="45" spans="1:16" s="81" customFormat="1" ht="15">
      <c r="A45" s="96"/>
      <c r="B45" s="106"/>
      <c r="C45" s="104"/>
      <c r="D45" s="104"/>
      <c r="E45" s="102"/>
      <c r="F45" s="102"/>
      <c r="G45" s="105"/>
      <c r="H45" s="102"/>
      <c r="I45" s="103"/>
      <c r="J45" s="103"/>
      <c r="K45" s="77"/>
      <c r="L45" s="77"/>
      <c r="M45" s="80"/>
      <c r="N45" s="78"/>
      <c r="O45" s="79"/>
      <c r="P45" s="80"/>
    </row>
    <row r="46" spans="1:16" s="81" customFormat="1" ht="15">
      <c r="A46" s="96"/>
      <c r="B46" s="106"/>
      <c r="C46" s="104"/>
      <c r="D46" s="104"/>
      <c r="E46" s="102"/>
      <c r="F46" s="102"/>
      <c r="G46" s="105"/>
      <c r="H46" s="102"/>
      <c r="I46" s="103"/>
      <c r="J46" s="103"/>
      <c r="K46" s="77"/>
      <c r="L46" s="77"/>
      <c r="M46" s="80"/>
      <c r="N46" s="78"/>
      <c r="O46" s="79"/>
      <c r="P46" s="80"/>
    </row>
  </sheetData>
  <sheetProtection selectLockedCells="1" selectUnlockedCells="1"/>
  <mergeCells count="1">
    <mergeCell ref="C3:M3"/>
  </mergeCells>
  <printOptions/>
  <pageMargins left="0.27569444444444446" right="0.43333333333333335" top="0.5513888888888889" bottom="0.7479166666666667" header="0.5118055555555555" footer="0.5118055555555555"/>
  <pageSetup fitToHeight="0" fitToWidth="1" horizontalDpi="600" verticalDpi="600" orientation="landscape" paperSize="9" scale="44"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ASL7</cp:lastModifiedBy>
  <cp:lastPrinted>2016-06-09T11:09:56Z</cp:lastPrinted>
  <dcterms:created xsi:type="dcterms:W3CDTF">2016-06-09T10:42:20Z</dcterms:created>
  <dcterms:modified xsi:type="dcterms:W3CDTF">2016-06-09T13:21:32Z</dcterms:modified>
  <cp:category/>
  <cp:version/>
  <cp:contentType/>
  <cp:contentStatus/>
</cp:coreProperties>
</file>